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ebsite\Results\2022\General\"/>
    </mc:Choice>
  </mc:AlternateContent>
  <xr:revisionPtr revIDLastSave="0" documentId="13_ncr:1_{93283EB6-1D92-481E-AD78-7D7992339AA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heet1" sheetId="1" r:id="rId1"/>
  </sheets>
  <definedNames>
    <definedName name="_xlnm._FilterDatabase" localSheetId="0" hidden="1">Sheet1!$A$1:$A$1090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86" i="1" l="1" a="1"/>
  <c r="A1086" i="1" s="1"/>
  <c r="A1078" i="1" a="1"/>
  <c r="A1078" i="1" s="1"/>
  <c r="A1070" i="1" a="1"/>
  <c r="A1070" i="1" s="1"/>
  <c r="A1062" i="1" a="1"/>
  <c r="A1062" i="1" s="1"/>
  <c r="A1054" i="1" a="1"/>
  <c r="A1054" i="1" s="1"/>
  <c r="A1046" i="1" a="1"/>
  <c r="A1046" i="1" s="1"/>
  <c r="A1038" i="1" a="1"/>
  <c r="A1038" i="1" s="1"/>
  <c r="A1030" i="1" a="1"/>
  <c r="A1030" i="1" s="1"/>
  <c r="A1022" i="1" a="1"/>
  <c r="A1022" i="1" s="1"/>
  <c r="A1014" i="1" a="1"/>
  <c r="A1014" i="1" s="1"/>
  <c r="A1006" i="1" a="1"/>
  <c r="A1006" i="1" s="1"/>
  <c r="A998" i="1" a="1"/>
  <c r="A998" i="1" s="1"/>
  <c r="A990" i="1" a="1"/>
  <c r="A990" i="1" s="1"/>
  <c r="A982" i="1" a="1"/>
  <c r="A982" i="1" s="1"/>
  <c r="A974" i="1" a="1"/>
  <c r="A974" i="1" s="1"/>
  <c r="A966" i="1" a="1"/>
  <c r="A966" i="1" s="1"/>
  <c r="A958" i="1" a="1"/>
  <c r="A958" i="1" s="1"/>
  <c r="A950" i="1" a="1"/>
  <c r="A950" i="1" s="1"/>
  <c r="A942" i="1" a="1"/>
  <c r="A942" i="1" s="1"/>
  <c r="A934" i="1" a="1"/>
  <c r="A934" i="1" s="1"/>
  <c r="A926" i="1" a="1"/>
  <c r="A926" i="1" s="1"/>
  <c r="A918" i="1" a="1"/>
  <c r="A918" i="1" s="1"/>
  <c r="A910" i="1" a="1"/>
  <c r="A910" i="1" s="1"/>
  <c r="A902" i="1" a="1"/>
  <c r="A902" i="1" s="1"/>
  <c r="A894" i="1" a="1"/>
  <c r="A894" i="1" s="1"/>
  <c r="A886" i="1" a="1"/>
  <c r="A886" i="1" s="1"/>
  <c r="A878" i="1" a="1"/>
  <c r="A878" i="1" s="1"/>
  <c r="A870" i="1" a="1"/>
  <c r="A870" i="1" s="1"/>
  <c r="A862" i="1" a="1"/>
  <c r="A862" i="1" s="1"/>
  <c r="A854" i="1" a="1"/>
  <c r="A854" i="1" s="1"/>
  <c r="A846" i="1" a="1"/>
  <c r="A846" i="1" s="1"/>
  <c r="A838" i="1" a="1"/>
  <c r="A838" i="1" s="1"/>
  <c r="A830" i="1" a="1"/>
  <c r="A830" i="1" s="1"/>
  <c r="A822" i="1" a="1"/>
  <c r="A822" i="1" s="1"/>
  <c r="A814" i="1" a="1"/>
  <c r="A814" i="1" s="1"/>
  <c r="A806" i="1" a="1"/>
  <c r="A806" i="1" s="1"/>
  <c r="A798" i="1" a="1"/>
  <c r="A798" i="1" s="1"/>
  <c r="A790" i="1" a="1"/>
  <c r="A790" i="1" s="1"/>
  <c r="A782" i="1" a="1"/>
  <c r="A782" i="1" s="1"/>
  <c r="A774" i="1" a="1"/>
  <c r="A774" i="1" s="1"/>
  <c r="A766" i="1" a="1"/>
  <c r="A766" i="1" s="1"/>
  <c r="A758" i="1" a="1"/>
  <c r="A758" i="1" s="1"/>
  <c r="A750" i="1" a="1"/>
  <c r="A750" i="1" s="1"/>
  <c r="A742" i="1" a="1"/>
  <c r="A742" i="1" s="1"/>
  <c r="A734" i="1" a="1"/>
  <c r="A734" i="1" s="1"/>
  <c r="A726" i="1" a="1"/>
  <c r="A726" i="1" s="1"/>
  <c r="A718" i="1" a="1"/>
  <c r="A718" i="1" s="1"/>
  <c r="A710" i="1" a="1"/>
  <c r="A710" i="1" s="1"/>
  <c r="A702" i="1" a="1"/>
  <c r="A702" i="1" s="1"/>
  <c r="A694" i="1" a="1"/>
  <c r="A694" i="1" s="1"/>
  <c r="A686" i="1" a="1"/>
  <c r="A686" i="1" s="1"/>
  <c r="A678" i="1" a="1"/>
  <c r="A678" i="1" s="1"/>
  <c r="A670" i="1" a="1"/>
  <c r="A670" i="1" s="1"/>
  <c r="A662" i="1" a="1"/>
  <c r="A662" i="1" s="1"/>
  <c r="A654" i="1" a="1"/>
  <c r="A654" i="1" s="1"/>
  <c r="A646" i="1" a="1"/>
  <c r="A646" i="1" s="1"/>
  <c r="A638" i="1" a="1"/>
  <c r="A638" i="1" s="1"/>
  <c r="A630" i="1" a="1"/>
  <c r="A630" i="1" s="1"/>
  <c r="A622" i="1" a="1"/>
  <c r="A622" i="1" s="1"/>
  <c r="A614" i="1" a="1"/>
  <c r="A614" i="1" s="1"/>
  <c r="A606" i="1" a="1"/>
  <c r="A606" i="1" s="1"/>
  <c r="A598" i="1" a="1"/>
  <c r="A598" i="1" s="1"/>
  <c r="A590" i="1" a="1"/>
  <c r="A590" i="1" s="1"/>
  <c r="A582" i="1" a="1"/>
  <c r="A582" i="1" s="1"/>
  <c r="A574" i="1" a="1"/>
  <c r="A574" i="1" s="1"/>
  <c r="A566" i="1" a="1"/>
  <c r="A566" i="1" s="1"/>
  <c r="A558" i="1" a="1"/>
  <c r="A558" i="1" s="1"/>
  <c r="A550" i="1" a="1"/>
  <c r="A550" i="1" s="1"/>
  <c r="A542" i="1" a="1"/>
  <c r="A542" i="1" s="1"/>
  <c r="A534" i="1" a="1"/>
  <c r="A534" i="1" s="1"/>
  <c r="A526" i="1" a="1"/>
  <c r="A526" i="1" s="1"/>
  <c r="A518" i="1" a="1"/>
  <c r="A518" i="1" s="1"/>
  <c r="A510" i="1" a="1"/>
  <c r="A510" i="1" s="1"/>
  <c r="A502" i="1" a="1"/>
  <c r="A502" i="1" s="1"/>
  <c r="A494" i="1" a="1"/>
  <c r="A494" i="1" s="1"/>
  <c r="A486" i="1" a="1"/>
  <c r="A486" i="1" s="1"/>
  <c r="A478" i="1" a="1"/>
  <c r="A478" i="1" s="1"/>
  <c r="A470" i="1" a="1"/>
  <c r="A470" i="1" s="1"/>
  <c r="A462" i="1" a="1"/>
  <c r="A462" i="1" s="1"/>
  <c r="A454" i="1" a="1"/>
  <c r="A454" i="1" s="1"/>
  <c r="A446" i="1" a="1"/>
  <c r="A446" i="1" s="1"/>
  <c r="A438" i="1" a="1"/>
  <c r="A438" i="1" s="1"/>
  <c r="A430" i="1" a="1"/>
  <c r="A430" i="1" s="1"/>
  <c r="A422" i="1" a="1"/>
  <c r="A422" i="1" s="1"/>
  <c r="A414" i="1" a="1"/>
  <c r="A414" i="1" s="1"/>
  <c r="A406" i="1" a="1"/>
  <c r="A406" i="1" s="1"/>
  <c r="A398" i="1" a="1"/>
  <c r="A398" i="1" s="1"/>
  <c r="A390" i="1" a="1"/>
  <c r="A390" i="1" s="1"/>
  <c r="A382" i="1" a="1"/>
  <c r="A382" i="1" s="1"/>
  <c r="A374" i="1" a="1"/>
  <c r="A374" i="1" s="1"/>
  <c r="A366" i="1" a="1"/>
  <c r="A366" i="1" s="1"/>
  <c r="A358" i="1" a="1"/>
  <c r="A358" i="1" s="1"/>
  <c r="A350" i="1" a="1"/>
  <c r="A350" i="1" s="1"/>
  <c r="A342" i="1" a="1"/>
  <c r="A342" i="1" s="1"/>
  <c r="A334" i="1" a="1"/>
  <c r="A334" i="1" s="1"/>
  <c r="A326" i="1" a="1"/>
  <c r="A326" i="1" s="1"/>
  <c r="A318" i="1" a="1"/>
  <c r="A318" i="1" s="1"/>
  <c r="A310" i="1" a="1"/>
  <c r="A310" i="1" s="1"/>
  <c r="A302" i="1" a="1"/>
  <c r="A302" i="1" s="1"/>
  <c r="A294" i="1" a="1"/>
  <c r="A294" i="1" s="1"/>
  <c r="A286" i="1" a="1"/>
  <c r="A286" i="1" s="1"/>
  <c r="A278" i="1" a="1"/>
  <c r="A278" i="1" s="1"/>
  <c r="A270" i="1" a="1"/>
  <c r="A270" i="1" s="1"/>
  <c r="A262" i="1" a="1"/>
  <c r="A262" i="1" s="1"/>
  <c r="A254" i="1" a="1"/>
  <c r="A254" i="1" s="1"/>
  <c r="A246" i="1" a="1"/>
  <c r="A246" i="1" s="1"/>
  <c r="A238" i="1" a="1"/>
  <c r="A238" i="1" s="1"/>
  <c r="A230" i="1" a="1"/>
  <c r="A230" i="1" s="1"/>
  <c r="A222" i="1" a="1"/>
  <c r="A222" i="1" s="1"/>
  <c r="A214" i="1" a="1"/>
  <c r="A214" i="1" s="1"/>
  <c r="A206" i="1" a="1"/>
  <c r="A206" i="1" s="1"/>
  <c r="A198" i="1" a="1"/>
  <c r="A198" i="1" s="1"/>
  <c r="A190" i="1" a="1"/>
  <c r="A190" i="1" s="1"/>
  <c r="A182" i="1" a="1"/>
  <c r="A182" i="1" s="1"/>
  <c r="A174" i="1" a="1"/>
  <c r="A174" i="1" s="1"/>
  <c r="A166" i="1" a="1"/>
  <c r="A166" i="1" s="1"/>
  <c r="A158" i="1" a="1"/>
  <c r="A158" i="1" s="1"/>
  <c r="A150" i="1" a="1"/>
  <c r="A150" i="1" s="1"/>
  <c r="A142" i="1" a="1"/>
  <c r="A142" i="1" s="1"/>
  <c r="A134" i="1" a="1"/>
  <c r="A134" i="1" s="1"/>
  <c r="A126" i="1" a="1"/>
  <c r="A126" i="1" s="1"/>
  <c r="A118" i="1" a="1"/>
  <c r="A118" i="1" s="1"/>
  <c r="A110" i="1" a="1"/>
  <c r="A110" i="1" s="1"/>
  <c r="A102" i="1" a="1"/>
  <c r="A102" i="1" s="1"/>
  <c r="A94" i="1" a="1"/>
  <c r="A94" i="1" s="1"/>
  <c r="A86" i="1" a="1"/>
  <c r="A86" i="1" s="1"/>
  <c r="A78" i="1" a="1"/>
  <c r="A78" i="1" s="1"/>
  <c r="A70" i="1" a="1"/>
  <c r="A70" i="1" s="1"/>
  <c r="A62" i="1" a="1"/>
  <c r="A62" i="1" s="1"/>
  <c r="A54" i="1" a="1"/>
  <c r="A54" i="1" s="1"/>
  <c r="A46" i="1" a="1"/>
  <c r="A46" i="1" s="1"/>
  <c r="A38" i="1" a="1"/>
  <c r="A38" i="1" s="1"/>
  <c r="A30" i="1" a="1"/>
  <c r="A30" i="1" s="1"/>
  <c r="A22" i="1" a="1"/>
  <c r="A2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<sst xmlns="http://schemas.openxmlformats.org/spreadsheetml/2006/main" count="1347" uniqueCount="157">
  <si>
    <t>Precinct</t>
  </si>
  <si>
    <t>Total</t>
  </si>
  <si>
    <t>DEM</t>
  </si>
  <si>
    <t>REP</t>
  </si>
  <si>
    <t>NPA</t>
  </si>
  <si>
    <t>Other</t>
  </si>
  <si>
    <t>White</t>
  </si>
  <si>
    <t>Black</t>
  </si>
  <si>
    <t>Hispanic</t>
  </si>
  <si>
    <t>Male</t>
  </si>
  <si>
    <t>Female</t>
  </si>
  <si>
    <t>Unkwn</t>
  </si>
  <si>
    <t>1203</t>
  </si>
  <si>
    <t>Voted at Polls</t>
  </si>
  <si>
    <t>Absentee Voted</t>
  </si>
  <si>
    <t>Early Voted</t>
  </si>
  <si>
    <t>Total Eligible</t>
  </si>
  <si>
    <t>% Turnout</t>
  </si>
  <si>
    <t>1205</t>
  </si>
  <si>
    <t>1251</t>
  </si>
  <si>
    <t>1255</t>
  </si>
  <si>
    <t>1257</t>
  </si>
  <si>
    <t>1301</t>
  </si>
  <si>
    <t>1302</t>
  </si>
  <si>
    <t>1303</t>
  </si>
  <si>
    <t>1309</t>
  </si>
  <si>
    <t>1312</t>
  </si>
  <si>
    <t>1313</t>
  </si>
  <si>
    <t>1315</t>
  </si>
  <si>
    <t>1317</t>
  </si>
  <si>
    <t>1319</t>
  </si>
  <si>
    <t>1321</t>
  </si>
  <si>
    <t>1322</t>
  </si>
  <si>
    <t>1327</t>
  </si>
  <si>
    <t>1351</t>
  </si>
  <si>
    <t>1355</t>
  </si>
  <si>
    <t>1359</t>
  </si>
  <si>
    <t>1361</t>
  </si>
  <si>
    <t>1362</t>
  </si>
  <si>
    <t>1501</t>
  </si>
  <si>
    <t>1502</t>
  </si>
  <si>
    <t>1503</t>
  </si>
  <si>
    <t>1505</t>
  </si>
  <si>
    <t>1507</t>
  </si>
  <si>
    <t>2252</t>
  </si>
  <si>
    <t>2253</t>
  </si>
  <si>
    <t>2303</t>
  </si>
  <si>
    <t>2305</t>
  </si>
  <si>
    <t>2306</t>
  </si>
  <si>
    <t>2307</t>
  </si>
  <si>
    <t>2355</t>
  </si>
  <si>
    <t>2359</t>
  </si>
  <si>
    <t>2363</t>
  </si>
  <si>
    <t>2365</t>
  </si>
  <si>
    <t>2366</t>
  </si>
  <si>
    <t>2380</t>
  </si>
  <si>
    <t>2401</t>
  </si>
  <si>
    <t>2451</t>
  </si>
  <si>
    <t>2502</t>
  </si>
  <si>
    <t>2503</t>
  </si>
  <si>
    <t>2504</t>
  </si>
  <si>
    <t>2507</t>
  </si>
  <si>
    <t>2509</t>
  </si>
  <si>
    <t>2511</t>
  </si>
  <si>
    <t>2513</t>
  </si>
  <si>
    <t>3101</t>
  </si>
  <si>
    <t>3103</t>
  </si>
  <si>
    <t>3107</t>
  </si>
  <si>
    <t>3110</t>
  </si>
  <si>
    <t>3401</t>
  </si>
  <si>
    <t>3403</t>
  </si>
  <si>
    <t>3409</t>
  </si>
  <si>
    <t>3411</t>
  </si>
  <si>
    <t>3412</t>
  </si>
  <si>
    <t>3413</t>
  </si>
  <si>
    <t>3451</t>
  </si>
  <si>
    <t>3453</t>
  </si>
  <si>
    <t>3455</t>
  </si>
  <si>
    <t>3457</t>
  </si>
  <si>
    <t>3459</t>
  </si>
  <si>
    <t>3461</t>
  </si>
  <si>
    <t>3467</t>
  </si>
  <si>
    <t>3468</t>
  </si>
  <si>
    <t>3469</t>
  </si>
  <si>
    <t>3473</t>
  </si>
  <si>
    <t>3475</t>
  </si>
  <si>
    <t>3477</t>
  </si>
  <si>
    <t>3479</t>
  </si>
  <si>
    <t>3501</t>
  </si>
  <si>
    <t>3502</t>
  </si>
  <si>
    <t>3507</t>
  </si>
  <si>
    <t>3508</t>
  </si>
  <si>
    <t>3509</t>
  </si>
  <si>
    <t>3513</t>
  </si>
  <si>
    <t>3551</t>
  </si>
  <si>
    <t>4101</t>
  </si>
  <si>
    <t>4103</t>
  </si>
  <si>
    <t>4105</t>
  </si>
  <si>
    <t>4109</t>
  </si>
  <si>
    <t>4119</t>
  </si>
  <si>
    <t>4125</t>
  </si>
  <si>
    <t>4153</t>
  </si>
  <si>
    <t>4155</t>
  </si>
  <si>
    <t>4157</t>
  </si>
  <si>
    <t>4159</t>
  </si>
  <si>
    <t>4161</t>
  </si>
  <si>
    <t>4163</t>
  </si>
  <si>
    <t>4167</t>
  </si>
  <si>
    <t>4173</t>
  </si>
  <si>
    <t>4184</t>
  </si>
  <si>
    <t>4401</t>
  </si>
  <si>
    <t>4403</t>
  </si>
  <si>
    <t>4405</t>
  </si>
  <si>
    <t>4408</t>
  </si>
  <si>
    <t>4410</t>
  </si>
  <si>
    <t>4451</t>
  </si>
  <si>
    <t>4453</t>
  </si>
  <si>
    <t>4455</t>
  </si>
  <si>
    <t>4458</t>
  </si>
  <si>
    <t>4459</t>
  </si>
  <si>
    <t>4461</t>
  </si>
  <si>
    <t>5101</t>
  </si>
  <si>
    <t>5103</t>
  </si>
  <si>
    <t>5104</t>
  </si>
  <si>
    <t>5105</t>
  </si>
  <si>
    <t>5110</t>
  </si>
  <si>
    <t>5115</t>
  </si>
  <si>
    <t>5153</t>
  </si>
  <si>
    <t>5154</t>
  </si>
  <si>
    <t>5165</t>
  </si>
  <si>
    <t>5201</t>
  </si>
  <si>
    <t>5202</t>
  </si>
  <si>
    <t>5203</t>
  </si>
  <si>
    <t>5205</t>
  </si>
  <si>
    <t>5207</t>
  </si>
  <si>
    <t>5209</t>
  </si>
  <si>
    <t>5211</t>
  </si>
  <si>
    <t>5212</t>
  </si>
  <si>
    <t>5214</t>
  </si>
  <si>
    <t>5219</t>
  </si>
  <si>
    <t>5220</t>
  </si>
  <si>
    <t>5221</t>
  </si>
  <si>
    <t>5224</t>
  </si>
  <si>
    <t>5225</t>
  </si>
  <si>
    <t>5227</t>
  </si>
  <si>
    <t>5251</t>
  </si>
  <si>
    <t>5260</t>
  </si>
  <si>
    <t>5261</t>
  </si>
  <si>
    <t>5262</t>
  </si>
  <si>
    <t>5263</t>
  </si>
  <si>
    <t>5284</t>
  </si>
  <si>
    <t>9000</t>
  </si>
  <si>
    <t>All Precincts</t>
  </si>
  <si>
    <t>Total Voted</t>
  </si>
  <si>
    <t>Eligible</t>
  </si>
  <si>
    <t>Page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</si>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</sst>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[$%-409]"/>
    <numFmt numFmtId="165" formatCode="0.0[$%-409]"/>
  </numFmts>
  <fonts count="2" x14ac:knownFonts="1">
    <font>
      <sz val="10"/>
      <color indexed="8"/>
      <name val="ARIAL"/>
      <charset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top"/>
    </xf>
    <xf numFmtId="9" fontId="1" fillId="0" borderId="0" applyFont="0" applyFill="0" applyBorder="0" applyAlignment="0" applyProtection="0"/>
  </cellStyleXfs>
  <cellXfs count="5">
    <xf numFmtId="0" fontId="0" fillId="0" borderId="0" xfId="0">
      <alignment vertical="top"/>
    </xf>
    <xf numFmtId="3" fontId="0" fillId="0" borderId="0" xfId="0" applyNumberFormat="1">
      <alignment vertical="top"/>
    </xf>
    <xf numFmtId="164" fontId="0" fillId="0" borderId="0" xfId="0" applyNumberFormat="1">
      <alignment vertical="top"/>
    </xf>
    <xf numFmtId="165" fontId="0" fillId="0" borderId="0" xfId="0" applyNumberFormat="1">
      <alignment vertical="top"/>
    </xf>
    <xf numFmtId="9" fontId="0" fillId="0" borderId="0" xfId="1" applyFont="1" applyAlignment="1">
      <alignment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/>
    <pageSetUpPr autoPageBreaks="0"/>
  </sheetPr>
  <dimension ref="A1:Z1090"/>
  <sheetViews>
    <sheetView tabSelected="1" zoomScale="145" zoomScaleNormal="145" workbookViewId="0">
      <selection activeCell="B1062" sqref="B1062"/>
    </sheetView>
  </sheetViews>
  <sheetFormatPr defaultRowHeight="12.75" customHeight="1" x14ac:dyDescent="0.2"/>
  <cols>
    <col min="1" max="1" width="14.42578125" bestFit="1" customWidth="1"/>
    <col min="2" max="3" width="12.85546875" bestFit="1" customWidth="1"/>
    <col min="4" max="6" width="6.85546875" customWidth="1"/>
    <col min="7" max="7" width="12.85546875" bestFit="1" customWidth="1"/>
    <col min="8" max="11" width="6.85546875" customWidth="1"/>
    <col min="12" max="12" width="12.85546875" bestFit="1" customWidth="1"/>
    <col min="13" max="13" width="6.85546875" customWidth="1"/>
    <col min="14" max="26" width="6.85546875" hidden="1" customWidth="1"/>
    <col min="27" max="256" width="6.85546875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5</v>
      </c>
      <c r="K1" t="s">
        <v>9</v>
      </c>
      <c r="L1" t="s">
        <v>10</v>
      </c>
      <c r="M1" t="s">
        <v>11</v>
      </c>
    </row>
    <row r="2" spans="1:13" x14ac:dyDescent="0.2">
      <c r="A2" t="s">
        <v>12</v>
      </c>
    </row>
    <row r="3" spans="1:13" x14ac:dyDescent="0.2">
      <c r="A3" t="s">
        <v>13</v>
      </c>
      <c r="B3" s="1">
        <v>407</v>
      </c>
      <c r="C3" s="1">
        <v>259</v>
      </c>
      <c r="D3" s="1">
        <v>70</v>
      </c>
      <c r="E3" s="1">
        <v>73</v>
      </c>
      <c r="F3" s="1">
        <v>5</v>
      </c>
      <c r="G3" s="1">
        <v>160</v>
      </c>
      <c r="H3" s="1">
        <v>192</v>
      </c>
      <c r="I3" s="1">
        <v>20</v>
      </c>
      <c r="J3" s="1">
        <v>35</v>
      </c>
      <c r="K3" s="1">
        <v>133</v>
      </c>
      <c r="L3" s="1">
        <v>254</v>
      </c>
      <c r="M3" s="1">
        <v>20</v>
      </c>
    </row>
    <row r="4" spans="1:13" x14ac:dyDescent="0.2">
      <c r="A4" t="s">
        <v>14</v>
      </c>
      <c r="B4" s="1">
        <v>381</v>
      </c>
      <c r="C4" s="1">
        <v>249</v>
      </c>
      <c r="D4" s="1">
        <v>69</v>
      </c>
      <c r="E4" s="1">
        <v>57</v>
      </c>
      <c r="F4" s="1">
        <v>6</v>
      </c>
      <c r="G4" s="1">
        <v>180</v>
      </c>
      <c r="H4" s="1">
        <v>154</v>
      </c>
      <c r="I4" s="1">
        <v>19</v>
      </c>
      <c r="J4" s="1">
        <v>28</v>
      </c>
      <c r="K4" s="1">
        <v>130</v>
      </c>
      <c r="L4" s="1">
        <v>245</v>
      </c>
      <c r="M4" s="1">
        <v>6</v>
      </c>
    </row>
    <row r="5" spans="1:13" x14ac:dyDescent="0.2">
      <c r="A5" t="s">
        <v>15</v>
      </c>
      <c r="B5" s="1">
        <v>292</v>
      </c>
      <c r="C5" s="1">
        <v>200</v>
      </c>
      <c r="D5" s="1">
        <v>63</v>
      </c>
      <c r="E5" s="1">
        <v>27</v>
      </c>
      <c r="F5" s="1">
        <v>2</v>
      </c>
      <c r="G5" s="1">
        <v>112</v>
      </c>
      <c r="H5" s="1">
        <v>147</v>
      </c>
      <c r="I5" s="1">
        <v>9</v>
      </c>
      <c r="J5" s="1">
        <v>24</v>
      </c>
      <c r="K5" s="1">
        <v>105</v>
      </c>
      <c r="L5" s="1">
        <v>182</v>
      </c>
      <c r="M5" s="1">
        <v>5</v>
      </c>
    </row>
    <row r="6" spans="1:13" x14ac:dyDescent="0.2">
      <c r="A6" t="s">
        <v>16</v>
      </c>
      <c r="B6" s="1">
        <v>2560</v>
      </c>
      <c r="C6" s="1">
        <v>1590</v>
      </c>
      <c r="D6" s="1">
        <v>377</v>
      </c>
      <c r="E6" s="1">
        <v>557</v>
      </c>
      <c r="F6" s="1">
        <v>36</v>
      </c>
      <c r="G6" s="1">
        <v>911</v>
      </c>
      <c r="H6" s="1">
        <v>1287</v>
      </c>
      <c r="I6" s="1">
        <v>131</v>
      </c>
      <c r="J6" s="1">
        <v>231</v>
      </c>
      <c r="K6" s="1">
        <v>952</v>
      </c>
      <c r="L6" s="1">
        <v>1520</v>
      </c>
      <c r="M6" s="1">
        <v>88</v>
      </c>
    </row>
    <row r="7" spans="1:13" ht="12.75" customHeight="1" x14ac:dyDescent="0.2">
      <c r="A7" t="s">
        <v>17</v>
      </c>
      <c r="B7" s="2">
        <v>42.1875</v>
      </c>
      <c r="C7" s="2">
        <v>44.528301886792462</v>
      </c>
      <c r="D7" s="2">
        <v>53.580901856763923</v>
      </c>
      <c r="E7" s="2">
        <v>28.186714542190305</v>
      </c>
      <c r="F7" s="2">
        <v>36.111111111111114</v>
      </c>
      <c r="G7" s="2">
        <v>49.615806805708004</v>
      </c>
      <c r="H7" s="2">
        <v>38.306138306138308</v>
      </c>
      <c r="I7" s="2">
        <v>36.641221374045799</v>
      </c>
      <c r="J7" s="2">
        <v>37.662337662337663</v>
      </c>
      <c r="K7" s="2">
        <v>38.655462184873947</v>
      </c>
      <c r="L7" s="2">
        <v>44.80263157894737</v>
      </c>
      <c r="M7" s="2">
        <v>35.227272727272727</v>
      </c>
    </row>
    <row r="8" spans="1:13" ht="12.75" hidden="1" customHeight="1" x14ac:dyDescent="0.2"/>
    <row r="9" spans="1:13" x14ac:dyDescent="0.2">
      <c r="A9" t="s">
        <v>18</v>
      </c>
    </row>
    <row r="10" spans="1:13" x14ac:dyDescent="0.2">
      <c r="A10" t="s">
        <v>13</v>
      </c>
      <c r="B10" s="1">
        <v>337</v>
      </c>
      <c r="C10" s="1">
        <v>184</v>
      </c>
      <c r="D10" s="1">
        <v>78</v>
      </c>
      <c r="E10" s="1">
        <v>68</v>
      </c>
      <c r="F10" s="1">
        <v>7</v>
      </c>
      <c r="G10" s="1">
        <v>179</v>
      </c>
      <c r="H10" s="1">
        <v>109</v>
      </c>
      <c r="I10" s="1">
        <v>19</v>
      </c>
      <c r="J10" s="1">
        <v>30</v>
      </c>
      <c r="K10" s="1">
        <v>133</v>
      </c>
      <c r="L10" s="1">
        <v>192</v>
      </c>
      <c r="M10" s="1">
        <v>12</v>
      </c>
    </row>
    <row r="11" spans="1:13" x14ac:dyDescent="0.2">
      <c r="A11" t="s">
        <v>14</v>
      </c>
      <c r="B11" s="1">
        <v>275</v>
      </c>
      <c r="C11" s="1">
        <v>195</v>
      </c>
      <c r="D11" s="1">
        <v>31</v>
      </c>
      <c r="E11" s="1">
        <v>46</v>
      </c>
      <c r="F11" s="1">
        <v>3</v>
      </c>
      <c r="G11" s="1">
        <v>128</v>
      </c>
      <c r="H11" s="1">
        <v>107</v>
      </c>
      <c r="I11" s="1">
        <v>13</v>
      </c>
      <c r="J11" s="1">
        <v>27</v>
      </c>
      <c r="K11" s="1">
        <v>107</v>
      </c>
      <c r="L11" s="1">
        <v>164</v>
      </c>
      <c r="M11" s="1">
        <v>4</v>
      </c>
    </row>
    <row r="12" spans="1:13" x14ac:dyDescent="0.2">
      <c r="A12" t="s">
        <v>15</v>
      </c>
      <c r="B12" s="1">
        <v>246</v>
      </c>
      <c r="C12" s="1">
        <v>144</v>
      </c>
      <c r="D12" s="1">
        <v>63</v>
      </c>
      <c r="E12" s="1">
        <v>37</v>
      </c>
      <c r="F12" s="1">
        <v>2</v>
      </c>
      <c r="G12" s="1">
        <v>115</v>
      </c>
      <c r="H12" s="1">
        <v>102</v>
      </c>
      <c r="I12" s="1">
        <v>15</v>
      </c>
      <c r="J12" s="1">
        <v>14</v>
      </c>
      <c r="K12" s="1">
        <v>108</v>
      </c>
      <c r="L12" s="1">
        <v>134</v>
      </c>
      <c r="M12" s="1">
        <v>4</v>
      </c>
    </row>
    <row r="13" spans="1:13" x14ac:dyDescent="0.2">
      <c r="A13" t="s">
        <v>16</v>
      </c>
      <c r="B13" s="1">
        <v>1814</v>
      </c>
      <c r="C13" s="1">
        <v>1020</v>
      </c>
      <c r="D13" s="1">
        <v>314</v>
      </c>
      <c r="E13" s="1">
        <v>453</v>
      </c>
      <c r="F13" s="1">
        <v>27</v>
      </c>
      <c r="G13" s="1">
        <v>825</v>
      </c>
      <c r="H13" s="1">
        <v>752</v>
      </c>
      <c r="I13" s="1">
        <v>100</v>
      </c>
      <c r="J13" s="1">
        <v>137</v>
      </c>
      <c r="K13" s="1">
        <v>770</v>
      </c>
      <c r="L13" s="1">
        <v>1003</v>
      </c>
      <c r="M13" s="1">
        <v>41</v>
      </c>
    </row>
    <row r="14" spans="1:13" ht="12.75" customHeight="1" x14ac:dyDescent="0.2">
      <c r="A14" t="s">
        <v>17</v>
      </c>
      <c r="B14" s="2">
        <v>47.298787210584344</v>
      </c>
      <c r="C14" s="2">
        <v>51.274509803921568</v>
      </c>
      <c r="D14" s="2">
        <v>54.777070063694261</v>
      </c>
      <c r="E14" s="2">
        <v>33.333333333333343</v>
      </c>
      <c r="F14" s="2">
        <v>44.444444444444443</v>
      </c>
      <c r="G14" s="2">
        <v>51.151515151515149</v>
      </c>
      <c r="H14" s="2">
        <v>42.287234042553202</v>
      </c>
      <c r="I14" s="2">
        <v>47</v>
      </c>
      <c r="J14" s="2">
        <v>51.824817518248175</v>
      </c>
      <c r="K14" s="2">
        <v>45.194805194805191</v>
      </c>
      <c r="L14" s="2">
        <v>48.853439680957123</v>
      </c>
      <c r="M14" s="2">
        <v>48.780487804878049</v>
      </c>
    </row>
    <row r="15" spans="1:13" ht="12.75" hidden="1" customHeight="1" x14ac:dyDescent="0.2"/>
    <row r="16" spans="1:13" x14ac:dyDescent="0.2">
      <c r="A16" t="s">
        <v>19</v>
      </c>
    </row>
    <row r="17" spans="1:26" x14ac:dyDescent="0.2">
      <c r="A17" t="s">
        <v>13</v>
      </c>
      <c r="B17" s="1" t="s">
        <v>156</v>
      </c>
      <c r="C17" s="1" t="s">
        <v>156</v>
      </c>
      <c r="D17" s="1" t="s">
        <v>156</v>
      </c>
      <c r="E17" s="1" t="s">
        <v>156</v>
      </c>
      <c r="F17" s="1" t="s">
        <v>156</v>
      </c>
      <c r="G17" s="1" t="s">
        <v>156</v>
      </c>
      <c r="H17" s="1" t="s">
        <v>156</v>
      </c>
      <c r="I17" s="1" t="s">
        <v>156</v>
      </c>
      <c r="J17" s="1" t="s">
        <v>156</v>
      </c>
      <c r="K17" s="1" t="s">
        <v>156</v>
      </c>
      <c r="L17" s="1" t="s">
        <v>156</v>
      </c>
      <c r="M17" s="1" t="s">
        <v>156</v>
      </c>
    </row>
    <row r="18" spans="1:26" x14ac:dyDescent="0.2">
      <c r="A18" t="s">
        <v>14</v>
      </c>
      <c r="B18" s="1" t="s">
        <v>156</v>
      </c>
      <c r="C18" s="1" t="s">
        <v>156</v>
      </c>
      <c r="D18" s="1" t="s">
        <v>156</v>
      </c>
      <c r="E18" s="1" t="s">
        <v>156</v>
      </c>
      <c r="F18" s="1" t="s">
        <v>156</v>
      </c>
      <c r="G18" s="1" t="s">
        <v>156</v>
      </c>
      <c r="H18" s="1" t="s">
        <v>156</v>
      </c>
      <c r="I18" s="1" t="s">
        <v>156</v>
      </c>
      <c r="J18" s="1" t="s">
        <v>156</v>
      </c>
      <c r="K18" s="1" t="s">
        <v>156</v>
      </c>
      <c r="L18" s="1" t="s">
        <v>156</v>
      </c>
      <c r="M18" s="1" t="s">
        <v>156</v>
      </c>
    </row>
    <row r="19" spans="1:26" x14ac:dyDescent="0.2">
      <c r="A19" t="s">
        <v>15</v>
      </c>
      <c r="B19" s="1" t="s">
        <v>156</v>
      </c>
      <c r="C19" s="1" t="s">
        <v>156</v>
      </c>
      <c r="D19" s="1" t="s">
        <v>156</v>
      </c>
      <c r="E19" s="1" t="s">
        <v>156</v>
      </c>
      <c r="F19" s="1" t="s">
        <v>156</v>
      </c>
      <c r="G19" s="1" t="s">
        <v>156</v>
      </c>
      <c r="H19" s="1" t="s">
        <v>156</v>
      </c>
      <c r="I19" s="1" t="s">
        <v>156</v>
      </c>
      <c r="J19" s="1" t="s">
        <v>156</v>
      </c>
      <c r="K19" s="1" t="s">
        <v>156</v>
      </c>
      <c r="L19" s="1" t="s">
        <v>156</v>
      </c>
      <c r="M19" s="1" t="s">
        <v>156</v>
      </c>
    </row>
    <row r="20" spans="1:26" ht="12.75" hidden="1" customHeight="1" x14ac:dyDescent="0.2"/>
    <row r="21" spans="1:26" x14ac:dyDescent="0.2">
      <c r="A21" t="s">
        <v>16</v>
      </c>
      <c r="B21" s="1">
        <v>89</v>
      </c>
      <c r="C21" s="1">
        <v>65</v>
      </c>
      <c r="D21" s="1">
        <v>8</v>
      </c>
      <c r="E21" s="1">
        <v>14</v>
      </c>
      <c r="F21" s="1">
        <v>2</v>
      </c>
      <c r="G21" s="1">
        <v>14</v>
      </c>
      <c r="H21" s="1">
        <v>65</v>
      </c>
      <c r="I21" s="1">
        <v>0</v>
      </c>
      <c r="J21" s="1">
        <v>10</v>
      </c>
      <c r="K21" s="1">
        <v>39</v>
      </c>
      <c r="L21" s="1">
        <v>46</v>
      </c>
      <c r="M21" s="1">
        <v>4</v>
      </c>
      <c r="N21" t="s">
        <v>17</v>
      </c>
      <c r="O21" s="2">
        <v>40.449438202247194</v>
      </c>
      <c r="P21" s="2">
        <v>44.615384615384613</v>
      </c>
      <c r="Q21" s="2">
        <v>50</v>
      </c>
      <c r="R21" s="2">
        <v>14.285714285714286</v>
      </c>
      <c r="S21" s="2">
        <v>50</v>
      </c>
      <c r="T21" s="2">
        <v>28.571428571428573</v>
      </c>
      <c r="U21" s="2">
        <v>44.615384615384613</v>
      </c>
      <c r="V21" s="2">
        <v>0</v>
      </c>
      <c r="W21" s="2">
        <v>30</v>
      </c>
      <c r="X21" s="2">
        <v>38.46153846153846</v>
      </c>
      <c r="Y21" s="2">
        <v>43.478260869565219</v>
      </c>
      <c r="Z21" s="2">
        <v>25</v>
      </c>
    </row>
    <row r="22" spans="1:26" ht="12.75" customHeight="1" x14ac:dyDescent="0.2">
      <c r="A22" s="4" t="str" cm="1">
        <f t="array" ref="A22:M22">IF(ISBLANK(N21),"",(N21:Z21))</f>
        <v>% Turnout</v>
      </c>
      <c r="B22">
        <v>40.449438202247194</v>
      </c>
      <c r="C22">
        <v>44.615384615384613</v>
      </c>
      <c r="D22">
        <v>50</v>
      </c>
      <c r="E22">
        <v>14.285714285714286</v>
      </c>
      <c r="F22">
        <v>50</v>
      </c>
      <c r="G22">
        <v>28.571428571428573</v>
      </c>
      <c r="H22">
        <v>44.615384615384613</v>
      </c>
      <c r="I22">
        <v>0</v>
      </c>
      <c r="J22">
        <v>30</v>
      </c>
      <c r="K22">
        <v>38.46153846153846</v>
      </c>
      <c r="L22">
        <v>43.478260869565219</v>
      </c>
      <c r="M22">
        <v>25</v>
      </c>
    </row>
    <row r="23" spans="1:26" ht="12.75" hidden="1" customHeight="1" x14ac:dyDescent="0.2"/>
    <row r="24" spans="1:26" x14ac:dyDescent="0.2">
      <c r="A24" t="s">
        <v>20</v>
      </c>
    </row>
    <row r="25" spans="1:26" x14ac:dyDescent="0.2">
      <c r="A25" t="s">
        <v>13</v>
      </c>
      <c r="B25" s="1">
        <v>194</v>
      </c>
      <c r="C25" s="1">
        <v>120</v>
      </c>
      <c r="D25" s="1">
        <v>40</v>
      </c>
      <c r="E25" s="1">
        <v>32</v>
      </c>
      <c r="F25" s="1">
        <v>2</v>
      </c>
      <c r="G25" s="1">
        <v>63</v>
      </c>
      <c r="H25" s="1">
        <v>112</v>
      </c>
      <c r="I25" s="1">
        <v>7</v>
      </c>
      <c r="J25" s="1">
        <v>12</v>
      </c>
      <c r="K25" s="1">
        <v>77</v>
      </c>
      <c r="L25" s="1">
        <v>108</v>
      </c>
      <c r="M25" s="1">
        <v>9</v>
      </c>
    </row>
    <row r="26" spans="1:26" x14ac:dyDescent="0.2">
      <c r="A26" t="s">
        <v>14</v>
      </c>
      <c r="B26" s="1">
        <v>164</v>
      </c>
      <c r="C26" s="1">
        <v>113</v>
      </c>
      <c r="D26" s="1">
        <v>25</v>
      </c>
      <c r="E26" s="1">
        <v>25</v>
      </c>
      <c r="F26" s="1">
        <v>1</v>
      </c>
      <c r="G26" s="1">
        <v>76</v>
      </c>
      <c r="H26" s="1">
        <v>73</v>
      </c>
      <c r="I26" s="1">
        <v>7</v>
      </c>
      <c r="J26" s="1">
        <v>8</v>
      </c>
      <c r="K26" s="1">
        <v>52</v>
      </c>
      <c r="L26" s="1">
        <v>109</v>
      </c>
      <c r="M26" s="1">
        <v>3</v>
      </c>
    </row>
    <row r="27" spans="1:26" x14ac:dyDescent="0.2">
      <c r="A27" t="s">
        <v>15</v>
      </c>
      <c r="B27" s="1">
        <v>156</v>
      </c>
      <c r="C27" s="1">
        <v>102</v>
      </c>
      <c r="D27" s="1">
        <v>41</v>
      </c>
      <c r="E27" s="1">
        <v>13</v>
      </c>
      <c r="F27" s="1">
        <v>0</v>
      </c>
      <c r="G27" s="1">
        <v>73</v>
      </c>
      <c r="H27" s="1">
        <v>77</v>
      </c>
      <c r="I27" s="1">
        <v>1</v>
      </c>
      <c r="J27" s="1">
        <v>5</v>
      </c>
      <c r="K27" s="1">
        <v>77</v>
      </c>
      <c r="L27" s="1">
        <v>78</v>
      </c>
      <c r="M27" s="1">
        <v>1</v>
      </c>
    </row>
    <row r="28" spans="1:26" ht="12.75" hidden="1" customHeight="1" x14ac:dyDescent="0.2"/>
    <row r="29" spans="1:26" x14ac:dyDescent="0.2">
      <c r="A29" t="s">
        <v>16</v>
      </c>
      <c r="B29" s="1">
        <v>969</v>
      </c>
      <c r="C29" s="1">
        <v>576</v>
      </c>
      <c r="D29" s="1">
        <v>183</v>
      </c>
      <c r="E29" s="1">
        <v>201</v>
      </c>
      <c r="F29" s="1">
        <v>9</v>
      </c>
      <c r="G29" s="1">
        <v>384</v>
      </c>
      <c r="H29" s="1">
        <v>490</v>
      </c>
      <c r="I29" s="1">
        <v>36</v>
      </c>
      <c r="J29" s="1">
        <v>59</v>
      </c>
      <c r="K29" s="1">
        <v>393</v>
      </c>
      <c r="L29" s="1">
        <v>547</v>
      </c>
      <c r="M29" s="1">
        <v>29</v>
      </c>
      <c r="N29" t="s">
        <v>17</v>
      </c>
      <c r="O29" s="2">
        <v>53.044375644994844</v>
      </c>
      <c r="P29" s="2">
        <v>58.159722222222229</v>
      </c>
      <c r="Q29" s="2">
        <v>57.923497267759565</v>
      </c>
      <c r="R29" s="2">
        <v>34.82587064676617</v>
      </c>
      <c r="S29" s="2">
        <v>33.333333333333343</v>
      </c>
      <c r="T29" s="2">
        <v>55.208333333333343</v>
      </c>
      <c r="U29" s="2">
        <v>53.469387755102034</v>
      </c>
      <c r="V29" s="2">
        <v>41.666666666666657</v>
      </c>
      <c r="W29" s="2">
        <v>42.372881355932194</v>
      </c>
      <c r="X29" s="2">
        <v>52.417302798982192</v>
      </c>
      <c r="Y29" s="2">
        <v>53.93053016453382</v>
      </c>
      <c r="Z29" s="2">
        <v>44.827586206896555</v>
      </c>
    </row>
    <row r="30" spans="1:26" ht="12.75" customHeight="1" x14ac:dyDescent="0.2">
      <c r="A30" s="4" t="str" cm="1">
        <f t="array" ref="A30:M30">IF(ISBLANK(N29),"",(N29:Z29))</f>
        <v>% Turnout</v>
      </c>
      <c r="B30">
        <v>53.044375644994844</v>
      </c>
      <c r="C30">
        <v>58.159722222222229</v>
      </c>
      <c r="D30">
        <v>57.923497267759565</v>
      </c>
      <c r="E30">
        <v>34.82587064676617</v>
      </c>
      <c r="F30">
        <v>33.333333333333343</v>
      </c>
      <c r="G30">
        <v>55.208333333333343</v>
      </c>
      <c r="H30">
        <v>53.469387755102034</v>
      </c>
      <c r="I30">
        <v>41.666666666666657</v>
      </c>
      <c r="J30">
        <v>42.372881355932194</v>
      </c>
      <c r="K30">
        <v>52.417302798982192</v>
      </c>
      <c r="L30">
        <v>53.93053016453382</v>
      </c>
      <c r="M30">
        <v>44.827586206896555</v>
      </c>
    </row>
    <row r="31" spans="1:26" ht="12.75" hidden="1" customHeight="1" x14ac:dyDescent="0.2"/>
    <row r="32" spans="1:26" x14ac:dyDescent="0.2">
      <c r="A32" t="s">
        <v>21</v>
      </c>
    </row>
    <row r="33" spans="1:26" x14ac:dyDescent="0.2">
      <c r="A33" t="s">
        <v>13</v>
      </c>
      <c r="B33" s="1">
        <v>152</v>
      </c>
      <c r="C33" s="1">
        <v>61</v>
      </c>
      <c r="D33" s="1">
        <v>69</v>
      </c>
      <c r="E33" s="1">
        <v>19</v>
      </c>
      <c r="F33" s="1">
        <v>3</v>
      </c>
      <c r="G33" s="1">
        <v>121</v>
      </c>
      <c r="H33" s="1">
        <v>23</v>
      </c>
      <c r="I33" s="1">
        <v>2</v>
      </c>
      <c r="J33" s="1">
        <v>6</v>
      </c>
      <c r="K33" s="1">
        <v>66</v>
      </c>
      <c r="L33" s="1">
        <v>83</v>
      </c>
      <c r="M33" s="1">
        <v>3</v>
      </c>
    </row>
    <row r="34" spans="1:26" x14ac:dyDescent="0.2">
      <c r="A34" t="s">
        <v>14</v>
      </c>
      <c r="B34" s="1">
        <v>157</v>
      </c>
      <c r="C34" s="1">
        <v>80</v>
      </c>
      <c r="D34" s="1">
        <v>63</v>
      </c>
      <c r="E34" s="1">
        <v>13</v>
      </c>
      <c r="F34" s="1">
        <v>1</v>
      </c>
      <c r="G34" s="1">
        <v>140</v>
      </c>
      <c r="H34" s="1">
        <v>11</v>
      </c>
      <c r="I34" s="1">
        <v>1</v>
      </c>
      <c r="J34" s="1">
        <v>5</v>
      </c>
      <c r="K34" s="1">
        <v>68</v>
      </c>
      <c r="L34" s="1">
        <v>89</v>
      </c>
      <c r="M34" s="1">
        <v>0</v>
      </c>
    </row>
    <row r="35" spans="1:26" x14ac:dyDescent="0.2">
      <c r="A35" t="s">
        <v>15</v>
      </c>
      <c r="B35" s="1">
        <v>216</v>
      </c>
      <c r="C35" s="1">
        <v>64</v>
      </c>
      <c r="D35" s="1">
        <v>128</v>
      </c>
      <c r="E35" s="1">
        <v>21</v>
      </c>
      <c r="F35" s="1">
        <v>3</v>
      </c>
      <c r="G35" s="1">
        <v>182</v>
      </c>
      <c r="H35" s="1">
        <v>16</v>
      </c>
      <c r="I35" s="1">
        <v>6</v>
      </c>
      <c r="J35" s="1">
        <v>12</v>
      </c>
      <c r="K35" s="1">
        <v>108</v>
      </c>
      <c r="L35" s="1">
        <v>103</v>
      </c>
      <c r="M35" s="1">
        <v>5</v>
      </c>
    </row>
    <row r="36" spans="1:26" ht="12.75" hidden="1" customHeight="1" x14ac:dyDescent="0.2"/>
    <row r="37" spans="1:26" x14ac:dyDescent="0.2">
      <c r="A37" t="s">
        <v>16</v>
      </c>
      <c r="B37" s="1">
        <v>838</v>
      </c>
      <c r="C37" s="1">
        <v>309</v>
      </c>
      <c r="D37" s="1">
        <v>358</v>
      </c>
      <c r="E37" s="1">
        <v>155</v>
      </c>
      <c r="F37" s="1">
        <v>16</v>
      </c>
      <c r="G37" s="1">
        <v>715</v>
      </c>
      <c r="H37" s="1">
        <v>70</v>
      </c>
      <c r="I37" s="1">
        <v>17</v>
      </c>
      <c r="J37" s="1">
        <v>36</v>
      </c>
      <c r="K37" s="1">
        <v>395</v>
      </c>
      <c r="L37" s="1">
        <v>434</v>
      </c>
      <c r="M37" s="1">
        <v>9</v>
      </c>
      <c r="N37" t="s">
        <v>17</v>
      </c>
      <c r="O37" s="2">
        <v>62.649164677804293</v>
      </c>
      <c r="P37" s="2">
        <v>66.343042071197416</v>
      </c>
      <c r="Q37" s="2">
        <v>72.625698324022352</v>
      </c>
      <c r="R37" s="2">
        <v>34.193548387096776</v>
      </c>
      <c r="S37" s="2">
        <v>43.75</v>
      </c>
      <c r="T37" s="2">
        <v>61.95804195804196</v>
      </c>
      <c r="U37" s="2">
        <v>71.428571428571431</v>
      </c>
      <c r="V37" s="2">
        <v>52.941176470588225</v>
      </c>
      <c r="W37" s="2">
        <v>63.888888888888886</v>
      </c>
      <c r="X37" s="2">
        <v>61.265822784810126</v>
      </c>
      <c r="Y37" s="2">
        <v>63.364055299539167</v>
      </c>
      <c r="Z37" s="2">
        <v>88.888888888888886</v>
      </c>
    </row>
    <row r="38" spans="1:26" ht="12.75" customHeight="1" x14ac:dyDescent="0.2">
      <c r="A38" s="4" t="str" cm="1">
        <f t="array" ref="A38:M38">IF(ISBLANK(N37),"",(N37:Z37))</f>
        <v>% Turnout</v>
      </c>
      <c r="B38">
        <v>62.649164677804293</v>
      </c>
      <c r="C38">
        <v>66.343042071197416</v>
      </c>
      <c r="D38">
        <v>72.625698324022352</v>
      </c>
      <c r="E38">
        <v>34.193548387096776</v>
      </c>
      <c r="F38">
        <v>43.75</v>
      </c>
      <c r="G38">
        <v>61.95804195804196</v>
      </c>
      <c r="H38">
        <v>71.428571428571431</v>
      </c>
      <c r="I38">
        <v>52.941176470588225</v>
      </c>
      <c r="J38">
        <v>63.888888888888886</v>
      </c>
      <c r="K38">
        <v>61.265822784810126</v>
      </c>
      <c r="L38">
        <v>63.364055299539167</v>
      </c>
      <c r="M38">
        <v>88.888888888888886</v>
      </c>
    </row>
    <row r="39" spans="1:26" ht="12.75" hidden="1" customHeight="1" x14ac:dyDescent="0.2"/>
    <row r="40" spans="1:26" x14ac:dyDescent="0.2">
      <c r="A40" t="s">
        <v>22</v>
      </c>
    </row>
    <row r="41" spans="1:26" x14ac:dyDescent="0.2">
      <c r="A41" t="s">
        <v>13</v>
      </c>
      <c r="B41" s="1">
        <v>291</v>
      </c>
      <c r="C41" s="1">
        <v>192</v>
      </c>
      <c r="D41" s="1">
        <v>51</v>
      </c>
      <c r="E41" s="1">
        <v>41</v>
      </c>
      <c r="F41" s="1">
        <v>7</v>
      </c>
      <c r="G41" s="1">
        <v>81</v>
      </c>
      <c r="H41" s="1">
        <v>125</v>
      </c>
      <c r="I41" s="1">
        <v>21</v>
      </c>
      <c r="J41" s="1">
        <v>64</v>
      </c>
      <c r="K41" s="1">
        <v>87</v>
      </c>
      <c r="L41" s="1">
        <v>142</v>
      </c>
      <c r="M41" s="1">
        <v>62</v>
      </c>
    </row>
    <row r="42" spans="1:26" x14ac:dyDescent="0.2">
      <c r="A42" t="s">
        <v>14</v>
      </c>
      <c r="B42" s="1">
        <v>144</v>
      </c>
      <c r="C42" s="1">
        <v>114</v>
      </c>
      <c r="D42" s="1">
        <v>12</v>
      </c>
      <c r="E42" s="1">
        <v>18</v>
      </c>
      <c r="F42" s="1">
        <v>0</v>
      </c>
      <c r="G42" s="1">
        <v>40</v>
      </c>
      <c r="H42" s="1">
        <v>91</v>
      </c>
      <c r="I42" s="1">
        <v>3</v>
      </c>
      <c r="J42" s="1">
        <v>10</v>
      </c>
      <c r="K42" s="1">
        <v>59</v>
      </c>
      <c r="L42" s="1">
        <v>74</v>
      </c>
      <c r="M42" s="1">
        <v>11</v>
      </c>
    </row>
    <row r="43" spans="1:26" x14ac:dyDescent="0.2">
      <c r="A43" t="s">
        <v>15</v>
      </c>
      <c r="B43" s="1">
        <v>90</v>
      </c>
      <c r="C43" s="1">
        <v>60</v>
      </c>
      <c r="D43" s="1">
        <v>13</v>
      </c>
      <c r="E43" s="1">
        <v>14</v>
      </c>
      <c r="F43" s="1">
        <v>3</v>
      </c>
      <c r="G43" s="1">
        <v>48</v>
      </c>
      <c r="H43" s="1">
        <v>29</v>
      </c>
      <c r="I43" s="1">
        <v>4</v>
      </c>
      <c r="J43" s="1">
        <v>9</v>
      </c>
      <c r="K43" s="1">
        <v>41</v>
      </c>
      <c r="L43" s="1">
        <v>45</v>
      </c>
      <c r="M43" s="1">
        <v>4</v>
      </c>
    </row>
    <row r="44" spans="1:26" ht="12.75" hidden="1" customHeight="1" x14ac:dyDescent="0.2"/>
    <row r="45" spans="1:26" x14ac:dyDescent="0.2">
      <c r="A45" t="s">
        <v>16</v>
      </c>
      <c r="B45" s="1">
        <v>1503</v>
      </c>
      <c r="C45" s="1">
        <v>842</v>
      </c>
      <c r="D45" s="1">
        <v>288</v>
      </c>
      <c r="E45" s="1">
        <v>340</v>
      </c>
      <c r="F45" s="1">
        <v>33</v>
      </c>
      <c r="G45" s="1">
        <v>629</v>
      </c>
      <c r="H45" s="1">
        <v>598</v>
      </c>
      <c r="I45" s="1">
        <v>127</v>
      </c>
      <c r="J45" s="1">
        <v>149</v>
      </c>
      <c r="K45" s="1">
        <v>630</v>
      </c>
      <c r="L45" s="1">
        <v>775</v>
      </c>
      <c r="M45" s="1">
        <v>98</v>
      </c>
      <c r="N45" t="s">
        <v>17</v>
      </c>
      <c r="O45" s="2">
        <v>34.930139720558884</v>
      </c>
      <c r="P45" s="2">
        <v>43.467933491686452</v>
      </c>
      <c r="Q45" s="2">
        <v>26.388888888888886</v>
      </c>
      <c r="R45" s="2">
        <v>21.470588235294112</v>
      </c>
      <c r="S45" s="2">
        <v>30.303030303030305</v>
      </c>
      <c r="T45" s="2">
        <v>26.868044515103339</v>
      </c>
      <c r="U45" s="2">
        <v>40.969899665551836</v>
      </c>
      <c r="V45" s="2">
        <v>22.047244094488189</v>
      </c>
      <c r="W45" s="2">
        <v>55.704697986577187</v>
      </c>
      <c r="X45" s="2">
        <v>29.682539682539687</v>
      </c>
      <c r="Y45" s="2">
        <v>33.677419354838705</v>
      </c>
      <c r="Z45" s="2">
        <v>78.571428571428569</v>
      </c>
    </row>
    <row r="46" spans="1:26" ht="12.75" customHeight="1" x14ac:dyDescent="0.2">
      <c r="A46" s="4" t="str" cm="1">
        <f t="array" ref="A46:M46">IF(ISBLANK(N45),"",(N45:Z45))</f>
        <v>% Turnout</v>
      </c>
      <c r="B46">
        <v>34.930139720558884</v>
      </c>
      <c r="C46">
        <v>43.467933491686452</v>
      </c>
      <c r="D46">
        <v>26.388888888888886</v>
      </c>
      <c r="E46">
        <v>21.470588235294112</v>
      </c>
      <c r="F46">
        <v>30.303030303030305</v>
      </c>
      <c r="G46">
        <v>26.868044515103339</v>
      </c>
      <c r="H46">
        <v>40.969899665551836</v>
      </c>
      <c r="I46">
        <v>22.047244094488189</v>
      </c>
      <c r="J46">
        <v>55.704697986577187</v>
      </c>
      <c r="K46">
        <v>29.682539682539687</v>
      </c>
      <c r="L46">
        <v>33.677419354838705</v>
      </c>
      <c r="M46">
        <v>78.571428571428569</v>
      </c>
    </row>
    <row r="47" spans="1:26" ht="12.75" hidden="1" customHeight="1" x14ac:dyDescent="0.2"/>
    <row r="48" spans="1:26" x14ac:dyDescent="0.2">
      <c r="A48" t="s">
        <v>23</v>
      </c>
    </row>
    <row r="49" spans="1:26" x14ac:dyDescent="0.2">
      <c r="A49" t="s">
        <v>13</v>
      </c>
      <c r="B49" s="1">
        <v>219</v>
      </c>
      <c r="C49" s="1">
        <v>82</v>
      </c>
      <c r="D49" s="1">
        <v>73</v>
      </c>
      <c r="E49" s="1">
        <v>55</v>
      </c>
      <c r="F49" s="1">
        <v>9</v>
      </c>
      <c r="G49" s="1">
        <v>106</v>
      </c>
      <c r="H49" s="1">
        <v>1</v>
      </c>
      <c r="I49" s="1">
        <v>15</v>
      </c>
      <c r="J49" s="1">
        <v>97</v>
      </c>
      <c r="K49" s="1">
        <v>55</v>
      </c>
      <c r="L49" s="1">
        <v>69</v>
      </c>
      <c r="M49" s="1">
        <v>95</v>
      </c>
    </row>
    <row r="50" spans="1:26" x14ac:dyDescent="0.2">
      <c r="A50" t="s">
        <v>14</v>
      </c>
      <c r="B50" s="1">
        <v>48</v>
      </c>
      <c r="C50" s="1">
        <v>33</v>
      </c>
      <c r="D50" s="1">
        <v>8</v>
      </c>
      <c r="E50" s="1">
        <v>7</v>
      </c>
      <c r="F50" s="1">
        <v>0</v>
      </c>
      <c r="G50" s="1">
        <v>40</v>
      </c>
      <c r="H50" s="1">
        <v>4</v>
      </c>
      <c r="I50" s="1">
        <v>1</v>
      </c>
      <c r="J50" s="1">
        <v>3</v>
      </c>
      <c r="K50" s="1">
        <v>25</v>
      </c>
      <c r="L50" s="1">
        <v>23</v>
      </c>
      <c r="M50" s="1">
        <v>0</v>
      </c>
    </row>
    <row r="51" spans="1:26" x14ac:dyDescent="0.2">
      <c r="A51" t="s">
        <v>15</v>
      </c>
      <c r="B51" s="1">
        <v>116</v>
      </c>
      <c r="C51" s="1">
        <v>58</v>
      </c>
      <c r="D51" s="1">
        <v>33</v>
      </c>
      <c r="E51" s="1">
        <v>21</v>
      </c>
      <c r="F51" s="1">
        <v>4</v>
      </c>
      <c r="G51" s="1">
        <v>86</v>
      </c>
      <c r="H51" s="1">
        <v>12</v>
      </c>
      <c r="I51" s="1">
        <v>11</v>
      </c>
      <c r="J51" s="1">
        <v>7</v>
      </c>
      <c r="K51" s="1">
        <v>56</v>
      </c>
      <c r="L51" s="1">
        <v>54</v>
      </c>
      <c r="M51" s="1">
        <v>6</v>
      </c>
    </row>
    <row r="52" spans="1:26" ht="12.75" hidden="1" customHeight="1" x14ac:dyDescent="0.2"/>
    <row r="53" spans="1:26" x14ac:dyDescent="0.2">
      <c r="A53" t="s">
        <v>16</v>
      </c>
      <c r="B53" s="1">
        <v>1091</v>
      </c>
      <c r="C53" s="1">
        <v>435</v>
      </c>
      <c r="D53" s="1">
        <v>318</v>
      </c>
      <c r="E53" s="1">
        <v>299</v>
      </c>
      <c r="F53" s="1">
        <v>39</v>
      </c>
      <c r="G53" s="1">
        <v>736</v>
      </c>
      <c r="H53" s="1">
        <v>64</v>
      </c>
      <c r="I53" s="1">
        <v>156</v>
      </c>
      <c r="J53" s="1">
        <v>135</v>
      </c>
      <c r="K53" s="1">
        <v>441</v>
      </c>
      <c r="L53" s="1">
        <v>583</v>
      </c>
      <c r="M53" s="1">
        <v>67</v>
      </c>
      <c r="N53" t="s">
        <v>17</v>
      </c>
      <c r="O53" s="2">
        <v>35.105407882676452</v>
      </c>
      <c r="P53" s="2">
        <v>39.770114942528743</v>
      </c>
      <c r="Q53" s="2">
        <v>35.849056603773583</v>
      </c>
      <c r="R53" s="2">
        <v>27.759197324414714</v>
      </c>
      <c r="S53" s="2">
        <v>33.333333333333343</v>
      </c>
      <c r="T53" s="2">
        <v>31.521739130434785</v>
      </c>
      <c r="U53" s="2">
        <v>26.5625</v>
      </c>
      <c r="V53" s="2">
        <v>17.307692307692307</v>
      </c>
      <c r="W53" s="2">
        <v>79.259259259259238</v>
      </c>
      <c r="X53" s="2">
        <v>30.839002267573697</v>
      </c>
      <c r="Y53" s="2">
        <v>25.042881646655232</v>
      </c>
      <c r="Z53" s="2">
        <v>150.74626865671641</v>
      </c>
    </row>
    <row r="54" spans="1:26" ht="12.75" customHeight="1" x14ac:dyDescent="0.2">
      <c r="A54" s="4" t="str" cm="1">
        <f t="array" ref="A54:M54">IF(ISBLANK(N53),"",(N53:Z53))</f>
        <v>% Turnout</v>
      </c>
      <c r="B54">
        <v>35.105407882676452</v>
      </c>
      <c r="C54">
        <v>39.770114942528743</v>
      </c>
      <c r="D54">
        <v>35.849056603773583</v>
      </c>
      <c r="E54">
        <v>27.759197324414714</v>
      </c>
      <c r="F54">
        <v>33.333333333333343</v>
      </c>
      <c r="G54">
        <v>31.521739130434785</v>
      </c>
      <c r="H54">
        <v>26.5625</v>
      </c>
      <c r="I54">
        <v>17.307692307692307</v>
      </c>
      <c r="J54">
        <v>79.259259259259238</v>
      </c>
      <c r="K54">
        <v>30.839002267573697</v>
      </c>
      <c r="L54">
        <v>25.042881646655232</v>
      </c>
      <c r="M54">
        <v>150.74626865671641</v>
      </c>
    </row>
    <row r="55" spans="1:26" ht="12.75" hidden="1" customHeight="1" x14ac:dyDescent="0.2"/>
    <row r="56" spans="1:26" x14ac:dyDescent="0.2">
      <c r="A56" t="s">
        <v>24</v>
      </c>
    </row>
    <row r="57" spans="1:26" x14ac:dyDescent="0.2">
      <c r="A57" t="s">
        <v>13</v>
      </c>
      <c r="B57" s="1">
        <v>130</v>
      </c>
      <c r="C57" s="1">
        <v>70</v>
      </c>
      <c r="D57" s="1">
        <v>27</v>
      </c>
      <c r="E57" s="1">
        <v>32</v>
      </c>
      <c r="F57" s="1">
        <v>1</v>
      </c>
      <c r="G57" s="1">
        <v>75</v>
      </c>
      <c r="H57" s="1">
        <v>21</v>
      </c>
      <c r="I57" s="1">
        <v>3</v>
      </c>
      <c r="J57" s="1">
        <v>31</v>
      </c>
      <c r="K57" s="1">
        <v>59</v>
      </c>
      <c r="L57" s="1">
        <v>49</v>
      </c>
      <c r="M57" s="1">
        <v>22</v>
      </c>
    </row>
    <row r="58" spans="1:26" x14ac:dyDescent="0.2">
      <c r="A58" t="s">
        <v>14</v>
      </c>
      <c r="B58" s="1">
        <v>37</v>
      </c>
      <c r="C58" s="1">
        <v>28</v>
      </c>
      <c r="D58" s="1">
        <v>4</v>
      </c>
      <c r="E58" s="1">
        <v>5</v>
      </c>
      <c r="F58" s="1">
        <v>0</v>
      </c>
      <c r="G58" s="1">
        <v>20</v>
      </c>
      <c r="H58" s="1">
        <v>8</v>
      </c>
      <c r="I58" s="1">
        <v>4</v>
      </c>
      <c r="J58" s="1">
        <v>5</v>
      </c>
      <c r="K58" s="1">
        <v>15</v>
      </c>
      <c r="L58" s="1">
        <v>18</v>
      </c>
      <c r="M58" s="1">
        <v>4</v>
      </c>
    </row>
    <row r="59" spans="1:26" x14ac:dyDescent="0.2">
      <c r="A59" t="s">
        <v>15</v>
      </c>
      <c r="B59" s="1">
        <v>39</v>
      </c>
      <c r="C59" s="1">
        <v>20</v>
      </c>
      <c r="D59" s="1">
        <v>11</v>
      </c>
      <c r="E59" s="1">
        <v>8</v>
      </c>
      <c r="F59" s="1">
        <v>0</v>
      </c>
      <c r="G59" s="1">
        <v>28</v>
      </c>
      <c r="H59" s="1">
        <v>4</v>
      </c>
      <c r="I59" s="1">
        <v>7</v>
      </c>
      <c r="J59" s="1">
        <v>0</v>
      </c>
      <c r="K59" s="1">
        <v>24</v>
      </c>
      <c r="L59" s="1">
        <v>15</v>
      </c>
      <c r="M59" s="1">
        <v>0</v>
      </c>
    </row>
    <row r="60" spans="1:26" ht="12.75" hidden="1" customHeight="1" x14ac:dyDescent="0.2"/>
    <row r="61" spans="1:26" x14ac:dyDescent="0.2">
      <c r="A61" t="s">
        <v>16</v>
      </c>
      <c r="B61" s="1">
        <v>616</v>
      </c>
      <c r="C61" s="1">
        <v>309</v>
      </c>
      <c r="D61" s="1">
        <v>136</v>
      </c>
      <c r="E61" s="1">
        <v>161</v>
      </c>
      <c r="F61" s="1">
        <v>10</v>
      </c>
      <c r="G61" s="1">
        <v>386</v>
      </c>
      <c r="H61" s="1">
        <v>98</v>
      </c>
      <c r="I61" s="1">
        <v>71</v>
      </c>
      <c r="J61" s="1">
        <v>61</v>
      </c>
      <c r="K61" s="1">
        <v>341</v>
      </c>
      <c r="L61" s="1">
        <v>239</v>
      </c>
      <c r="M61" s="1">
        <v>36</v>
      </c>
      <c r="N61" t="s">
        <v>17</v>
      </c>
      <c r="O61" s="2">
        <v>33.441558441558442</v>
      </c>
      <c r="P61" s="2">
        <v>38.187702265372167</v>
      </c>
      <c r="Q61" s="2">
        <v>30.882352941176467</v>
      </c>
      <c r="R61" s="2">
        <v>27.950310559006212</v>
      </c>
      <c r="S61" s="2">
        <v>10</v>
      </c>
      <c r="T61" s="2">
        <v>31.865284974093264</v>
      </c>
      <c r="U61" s="2">
        <v>33.673469387755105</v>
      </c>
      <c r="V61" s="2">
        <v>19.718309859154928</v>
      </c>
      <c r="W61" s="2">
        <v>59.016393442622949</v>
      </c>
      <c r="X61" s="2">
        <v>28.739002932551315</v>
      </c>
      <c r="Y61" s="2">
        <v>34.30962343096234</v>
      </c>
      <c r="Z61" s="2">
        <v>72.222222222222229</v>
      </c>
    </row>
    <row r="62" spans="1:26" ht="12.75" customHeight="1" x14ac:dyDescent="0.2">
      <c r="A62" s="4" t="str" cm="1">
        <f t="array" ref="A62:M62">IF(ISBLANK(N61),"",(N61:Z61))</f>
        <v>% Turnout</v>
      </c>
      <c r="B62">
        <v>33.441558441558442</v>
      </c>
      <c r="C62">
        <v>38.187702265372167</v>
      </c>
      <c r="D62">
        <v>30.882352941176467</v>
      </c>
      <c r="E62">
        <v>27.950310559006212</v>
      </c>
      <c r="F62">
        <v>10</v>
      </c>
      <c r="G62">
        <v>31.865284974093264</v>
      </c>
      <c r="H62">
        <v>33.673469387755105</v>
      </c>
      <c r="I62">
        <v>19.718309859154928</v>
      </c>
      <c r="J62">
        <v>59.016393442622949</v>
      </c>
      <c r="K62">
        <v>28.739002932551315</v>
      </c>
      <c r="L62">
        <v>34.30962343096234</v>
      </c>
      <c r="M62">
        <v>72.222222222222229</v>
      </c>
    </row>
    <row r="63" spans="1:26" ht="12.75" hidden="1" customHeight="1" x14ac:dyDescent="0.2"/>
    <row r="64" spans="1:26" x14ac:dyDescent="0.2">
      <c r="A64" t="s">
        <v>25</v>
      </c>
    </row>
    <row r="65" spans="1:26" x14ac:dyDescent="0.2">
      <c r="A65" t="s">
        <v>13</v>
      </c>
      <c r="B65" s="1">
        <v>367</v>
      </c>
      <c r="C65" s="1">
        <v>271</v>
      </c>
      <c r="D65" s="1">
        <v>6</v>
      </c>
      <c r="E65" s="1">
        <v>86</v>
      </c>
      <c r="F65" s="1">
        <v>4</v>
      </c>
      <c r="G65" s="1">
        <v>14</v>
      </c>
      <c r="H65" s="1">
        <v>185</v>
      </c>
      <c r="I65" s="1">
        <v>3</v>
      </c>
      <c r="J65" s="1">
        <v>165</v>
      </c>
      <c r="K65" s="1">
        <v>69</v>
      </c>
      <c r="L65" s="1">
        <v>134</v>
      </c>
      <c r="M65" s="1">
        <v>164</v>
      </c>
    </row>
    <row r="66" spans="1:26" x14ac:dyDescent="0.2">
      <c r="A66" t="s">
        <v>14</v>
      </c>
      <c r="B66" s="1">
        <v>45</v>
      </c>
      <c r="C66" s="1">
        <v>36</v>
      </c>
      <c r="D66" s="1">
        <v>2</v>
      </c>
      <c r="E66" s="1">
        <v>7</v>
      </c>
      <c r="F66" s="1">
        <v>0</v>
      </c>
      <c r="G66" s="1">
        <v>4</v>
      </c>
      <c r="H66" s="1">
        <v>38</v>
      </c>
      <c r="I66" s="1">
        <v>1</v>
      </c>
      <c r="J66" s="1">
        <v>2</v>
      </c>
      <c r="K66" s="1">
        <v>14</v>
      </c>
      <c r="L66" s="1">
        <v>28</v>
      </c>
      <c r="M66" s="1">
        <v>3</v>
      </c>
    </row>
    <row r="67" spans="1:26" x14ac:dyDescent="0.2">
      <c r="A67" t="s">
        <v>15</v>
      </c>
      <c r="B67" s="1">
        <v>150</v>
      </c>
      <c r="C67" s="1">
        <v>118</v>
      </c>
      <c r="D67" s="1">
        <v>3</v>
      </c>
      <c r="E67" s="1">
        <v>27</v>
      </c>
      <c r="F67" s="1">
        <v>2</v>
      </c>
      <c r="G67" s="1">
        <v>5</v>
      </c>
      <c r="H67" s="1">
        <v>125</v>
      </c>
      <c r="I67" s="1">
        <v>5</v>
      </c>
      <c r="J67" s="1">
        <v>15</v>
      </c>
      <c r="K67" s="1">
        <v>54</v>
      </c>
      <c r="L67" s="1">
        <v>83</v>
      </c>
      <c r="M67" s="1">
        <v>13</v>
      </c>
    </row>
    <row r="68" spans="1:26" ht="12.75" hidden="1" customHeight="1" x14ac:dyDescent="0.2"/>
    <row r="69" spans="1:26" x14ac:dyDescent="0.2">
      <c r="A69" t="s">
        <v>16</v>
      </c>
      <c r="B69" s="1">
        <v>1742</v>
      </c>
      <c r="C69" s="1">
        <v>1210</v>
      </c>
      <c r="D69" s="1">
        <v>33</v>
      </c>
      <c r="E69" s="1">
        <v>485</v>
      </c>
      <c r="F69" s="1">
        <v>14</v>
      </c>
      <c r="G69" s="1">
        <v>64</v>
      </c>
      <c r="H69" s="1">
        <v>1362</v>
      </c>
      <c r="I69" s="1">
        <v>34</v>
      </c>
      <c r="J69" s="1">
        <v>282</v>
      </c>
      <c r="K69" s="1">
        <v>611</v>
      </c>
      <c r="L69" s="1">
        <v>880</v>
      </c>
      <c r="M69" s="1">
        <v>251</v>
      </c>
      <c r="N69" t="s">
        <v>17</v>
      </c>
      <c r="O69" s="2">
        <v>32.261768082663608</v>
      </c>
      <c r="P69" s="2">
        <v>35.123966942148762</v>
      </c>
      <c r="Q69" s="2">
        <v>33.333333333333343</v>
      </c>
      <c r="R69" s="2">
        <v>24.742268041237118</v>
      </c>
      <c r="S69" s="2">
        <v>42.857142857142854</v>
      </c>
      <c r="T69" s="2">
        <v>35.9375</v>
      </c>
      <c r="U69" s="2">
        <v>25.550660792951543</v>
      </c>
      <c r="V69" s="2">
        <v>26.470588235294112</v>
      </c>
      <c r="W69" s="2">
        <v>64.539007092198588</v>
      </c>
      <c r="X69" s="2">
        <v>22.422258592471358</v>
      </c>
      <c r="Y69" s="2">
        <v>27.84090909090909</v>
      </c>
      <c r="Z69" s="2">
        <v>71.713147410358559</v>
      </c>
    </row>
    <row r="70" spans="1:26" ht="12.75" customHeight="1" x14ac:dyDescent="0.2">
      <c r="A70" s="4" t="str" cm="1">
        <f t="array" ref="A70:M70">IF(ISBLANK(N69),"",(N69:Z69))</f>
        <v>% Turnout</v>
      </c>
      <c r="B70">
        <v>32.261768082663608</v>
      </c>
      <c r="C70">
        <v>35.123966942148762</v>
      </c>
      <c r="D70">
        <v>33.333333333333343</v>
      </c>
      <c r="E70">
        <v>24.742268041237118</v>
      </c>
      <c r="F70">
        <v>42.857142857142854</v>
      </c>
      <c r="G70">
        <v>35.9375</v>
      </c>
      <c r="H70">
        <v>25.550660792951543</v>
      </c>
      <c r="I70">
        <v>26.470588235294112</v>
      </c>
      <c r="J70">
        <v>64.539007092198588</v>
      </c>
      <c r="K70">
        <v>22.422258592471358</v>
      </c>
      <c r="L70">
        <v>27.84090909090909</v>
      </c>
      <c r="M70">
        <v>71.713147410358559</v>
      </c>
    </row>
    <row r="71" spans="1:26" ht="12.75" hidden="1" customHeight="1" x14ac:dyDescent="0.2"/>
    <row r="72" spans="1:26" x14ac:dyDescent="0.2">
      <c r="A72" t="s">
        <v>26</v>
      </c>
    </row>
    <row r="73" spans="1:26" x14ac:dyDescent="0.2">
      <c r="A73" t="s">
        <v>13</v>
      </c>
      <c r="B73" s="1">
        <v>120</v>
      </c>
      <c r="C73" s="1">
        <v>100</v>
      </c>
      <c r="D73" s="1">
        <v>6</v>
      </c>
      <c r="E73" s="1">
        <v>14</v>
      </c>
      <c r="F73" s="1">
        <v>0</v>
      </c>
      <c r="G73" s="1">
        <v>14</v>
      </c>
      <c r="H73" s="1">
        <v>96</v>
      </c>
      <c r="I73" s="1">
        <v>2</v>
      </c>
      <c r="J73" s="1">
        <v>8</v>
      </c>
      <c r="K73" s="1">
        <v>44</v>
      </c>
      <c r="L73" s="1">
        <v>71</v>
      </c>
      <c r="M73" s="1">
        <v>5</v>
      </c>
    </row>
    <row r="74" spans="1:26" x14ac:dyDescent="0.2">
      <c r="A74" t="s">
        <v>14</v>
      </c>
      <c r="B74" s="1">
        <v>118</v>
      </c>
      <c r="C74" s="1">
        <v>99</v>
      </c>
      <c r="D74" s="1">
        <v>5</v>
      </c>
      <c r="E74" s="1">
        <v>13</v>
      </c>
      <c r="F74" s="1">
        <v>1</v>
      </c>
      <c r="G74" s="1">
        <v>10</v>
      </c>
      <c r="H74" s="1">
        <v>96</v>
      </c>
      <c r="I74" s="1">
        <v>0</v>
      </c>
      <c r="J74" s="1">
        <v>12</v>
      </c>
      <c r="K74" s="1">
        <v>52</v>
      </c>
      <c r="L74" s="1">
        <v>61</v>
      </c>
      <c r="M74" s="1">
        <v>5</v>
      </c>
    </row>
    <row r="75" spans="1:26" x14ac:dyDescent="0.2">
      <c r="A75" t="s">
        <v>15</v>
      </c>
      <c r="B75" s="1">
        <v>68</v>
      </c>
      <c r="C75" s="1">
        <v>56</v>
      </c>
      <c r="D75" s="1">
        <v>3</v>
      </c>
      <c r="E75" s="1">
        <v>9</v>
      </c>
      <c r="F75" s="1">
        <v>0</v>
      </c>
      <c r="G75" s="1">
        <v>10</v>
      </c>
      <c r="H75" s="1">
        <v>54</v>
      </c>
      <c r="I75" s="1">
        <v>4</v>
      </c>
      <c r="J75" s="1">
        <v>0</v>
      </c>
      <c r="K75" s="1">
        <v>39</v>
      </c>
      <c r="L75" s="1">
        <v>28</v>
      </c>
      <c r="M75" s="1">
        <v>1</v>
      </c>
    </row>
    <row r="76" spans="1:26" ht="12.75" hidden="1" customHeight="1" x14ac:dyDescent="0.2"/>
    <row r="77" spans="1:26" x14ac:dyDescent="0.2">
      <c r="A77" t="s">
        <v>16</v>
      </c>
      <c r="B77" s="1">
        <v>1128</v>
      </c>
      <c r="C77" s="1">
        <v>830</v>
      </c>
      <c r="D77" s="1">
        <v>57</v>
      </c>
      <c r="E77" s="1">
        <v>234</v>
      </c>
      <c r="F77" s="1">
        <v>7</v>
      </c>
      <c r="G77" s="1">
        <v>113</v>
      </c>
      <c r="H77" s="1">
        <v>908</v>
      </c>
      <c r="I77" s="1">
        <v>28</v>
      </c>
      <c r="J77" s="1">
        <v>79</v>
      </c>
      <c r="K77" s="1">
        <v>521</v>
      </c>
      <c r="L77" s="1">
        <v>567</v>
      </c>
      <c r="M77" s="1">
        <v>40</v>
      </c>
      <c r="N77" t="s">
        <v>17</v>
      </c>
      <c r="O77" s="2">
        <v>27.127659574468083</v>
      </c>
      <c r="P77" s="2">
        <v>30.722891566265062</v>
      </c>
      <c r="Q77" s="2">
        <v>24.561403508771932</v>
      </c>
      <c r="R77" s="2">
        <v>15.384615384615383</v>
      </c>
      <c r="S77" s="2">
        <v>14.285714285714286</v>
      </c>
      <c r="T77" s="2">
        <v>30.088495575221238</v>
      </c>
      <c r="U77" s="2">
        <v>27.092511013215859</v>
      </c>
      <c r="V77" s="2">
        <v>21.428571428571427</v>
      </c>
      <c r="W77" s="2">
        <v>25.316455696202535</v>
      </c>
      <c r="X77" s="2">
        <v>25.911708253358924</v>
      </c>
      <c r="Y77" s="2">
        <v>28.21869488536155</v>
      </c>
      <c r="Z77" s="2">
        <v>27.5</v>
      </c>
    </row>
    <row r="78" spans="1:26" ht="12.75" customHeight="1" x14ac:dyDescent="0.2">
      <c r="A78" s="4" t="str" cm="1">
        <f t="array" ref="A78:M78">IF(ISBLANK(N77),"",(N77:Z77))</f>
        <v>% Turnout</v>
      </c>
      <c r="B78">
        <v>27.127659574468083</v>
      </c>
      <c r="C78">
        <v>30.722891566265062</v>
      </c>
      <c r="D78">
        <v>24.561403508771932</v>
      </c>
      <c r="E78">
        <v>15.384615384615383</v>
      </c>
      <c r="F78">
        <v>14.285714285714286</v>
      </c>
      <c r="G78">
        <v>30.088495575221238</v>
      </c>
      <c r="H78">
        <v>27.092511013215859</v>
      </c>
      <c r="I78">
        <v>21.428571428571427</v>
      </c>
      <c r="J78">
        <v>25.316455696202535</v>
      </c>
      <c r="K78">
        <v>25.911708253358924</v>
      </c>
      <c r="L78">
        <v>28.21869488536155</v>
      </c>
      <c r="M78">
        <v>27.5</v>
      </c>
    </row>
    <row r="79" spans="1:26" ht="12.75" hidden="1" customHeight="1" x14ac:dyDescent="0.2"/>
    <row r="80" spans="1:26" x14ac:dyDescent="0.2">
      <c r="A80" t="s">
        <v>27</v>
      </c>
    </row>
    <row r="81" spans="1:26" x14ac:dyDescent="0.2">
      <c r="A81" t="s">
        <v>13</v>
      </c>
      <c r="B81" s="1">
        <v>384</v>
      </c>
      <c r="C81" s="1">
        <v>296</v>
      </c>
      <c r="D81" s="1">
        <v>46</v>
      </c>
      <c r="E81" s="1">
        <v>36</v>
      </c>
      <c r="F81" s="1">
        <v>6</v>
      </c>
      <c r="G81" s="1">
        <v>33</v>
      </c>
      <c r="H81" s="1">
        <v>277</v>
      </c>
      <c r="I81" s="1">
        <v>15</v>
      </c>
      <c r="J81" s="1">
        <v>59</v>
      </c>
      <c r="K81" s="1">
        <v>127</v>
      </c>
      <c r="L81" s="1">
        <v>192</v>
      </c>
      <c r="M81" s="1">
        <v>65</v>
      </c>
    </row>
    <row r="82" spans="1:26" x14ac:dyDescent="0.2">
      <c r="A82" t="s">
        <v>14</v>
      </c>
      <c r="B82" s="1">
        <v>189</v>
      </c>
      <c r="C82" s="1">
        <v>174</v>
      </c>
      <c r="D82" s="1">
        <v>3</v>
      </c>
      <c r="E82" s="1">
        <v>12</v>
      </c>
      <c r="F82" s="1">
        <v>0</v>
      </c>
      <c r="G82" s="1">
        <v>12</v>
      </c>
      <c r="H82" s="1">
        <v>167</v>
      </c>
      <c r="I82" s="1">
        <v>1</v>
      </c>
      <c r="J82" s="1">
        <v>9</v>
      </c>
      <c r="K82" s="1">
        <v>56</v>
      </c>
      <c r="L82" s="1">
        <v>128</v>
      </c>
      <c r="M82" s="1">
        <v>5</v>
      </c>
    </row>
    <row r="83" spans="1:26" x14ac:dyDescent="0.2">
      <c r="A83" t="s">
        <v>15</v>
      </c>
      <c r="B83" s="1">
        <v>173</v>
      </c>
      <c r="C83" s="1">
        <v>140</v>
      </c>
      <c r="D83" s="1">
        <v>19</v>
      </c>
      <c r="E83" s="1">
        <v>13</v>
      </c>
      <c r="F83" s="1">
        <v>1</v>
      </c>
      <c r="G83" s="1">
        <v>32</v>
      </c>
      <c r="H83" s="1">
        <v>127</v>
      </c>
      <c r="I83" s="1">
        <v>4</v>
      </c>
      <c r="J83" s="1">
        <v>10</v>
      </c>
      <c r="K83" s="1">
        <v>56</v>
      </c>
      <c r="L83" s="1">
        <v>114</v>
      </c>
      <c r="M83" s="1">
        <v>3</v>
      </c>
    </row>
    <row r="84" spans="1:26" ht="12.75" hidden="1" customHeight="1" x14ac:dyDescent="0.2"/>
    <row r="85" spans="1:26" x14ac:dyDescent="0.2">
      <c r="A85" t="s">
        <v>16</v>
      </c>
      <c r="B85" s="1">
        <v>2224</v>
      </c>
      <c r="C85" s="1">
        <v>1575</v>
      </c>
      <c r="D85" s="1">
        <v>178</v>
      </c>
      <c r="E85" s="1">
        <v>446</v>
      </c>
      <c r="F85" s="1">
        <v>25</v>
      </c>
      <c r="G85" s="1">
        <v>313</v>
      </c>
      <c r="H85" s="1">
        <v>1616</v>
      </c>
      <c r="I85" s="1">
        <v>113</v>
      </c>
      <c r="J85" s="1">
        <v>182</v>
      </c>
      <c r="K85" s="1">
        <v>863</v>
      </c>
      <c r="L85" s="1">
        <v>1225</v>
      </c>
      <c r="M85" s="1">
        <v>136</v>
      </c>
      <c r="N85" t="s">
        <v>17</v>
      </c>
      <c r="O85" s="2">
        <v>33.543165467625897</v>
      </c>
      <c r="P85" s="2">
        <v>38.730158730158728</v>
      </c>
      <c r="Q85" s="2">
        <v>38.202247191011239</v>
      </c>
      <c r="R85" s="2">
        <v>13.67713004484305</v>
      </c>
      <c r="S85" s="2">
        <v>28</v>
      </c>
      <c r="T85" s="2">
        <v>24.600638977635782</v>
      </c>
      <c r="U85" s="2">
        <v>35.334158415841586</v>
      </c>
      <c r="V85" s="2">
        <v>17.699115044247787</v>
      </c>
      <c r="W85" s="2">
        <v>42.857142857142854</v>
      </c>
      <c r="X85" s="2">
        <v>27.694090382387021</v>
      </c>
      <c r="Y85" s="2">
        <v>35.428571428571431</v>
      </c>
      <c r="Z85" s="2">
        <v>53.676470588235297</v>
      </c>
    </row>
    <row r="86" spans="1:26" ht="12.75" customHeight="1" x14ac:dyDescent="0.2">
      <c r="A86" s="4" t="str" cm="1">
        <f t="array" ref="A86:M86">IF(ISBLANK(N85),"",(N85:Z85))</f>
        <v>% Turnout</v>
      </c>
      <c r="B86">
        <v>33.543165467625897</v>
      </c>
      <c r="C86">
        <v>38.730158730158728</v>
      </c>
      <c r="D86">
        <v>38.202247191011239</v>
      </c>
      <c r="E86">
        <v>13.67713004484305</v>
      </c>
      <c r="F86">
        <v>28</v>
      </c>
      <c r="G86">
        <v>24.600638977635782</v>
      </c>
      <c r="H86">
        <v>35.334158415841586</v>
      </c>
      <c r="I86">
        <v>17.699115044247787</v>
      </c>
      <c r="J86">
        <v>42.857142857142854</v>
      </c>
      <c r="K86">
        <v>27.694090382387021</v>
      </c>
      <c r="L86">
        <v>35.428571428571431</v>
      </c>
      <c r="M86">
        <v>53.676470588235297</v>
      </c>
    </row>
    <row r="87" spans="1:26" ht="12.75" hidden="1" customHeight="1" x14ac:dyDescent="0.2"/>
    <row r="88" spans="1:26" x14ac:dyDescent="0.2">
      <c r="A88" t="s">
        <v>28</v>
      </c>
    </row>
    <row r="89" spans="1:26" x14ac:dyDescent="0.2">
      <c r="A89" t="s">
        <v>13</v>
      </c>
      <c r="B89" s="1">
        <v>60</v>
      </c>
      <c r="C89" s="1">
        <v>52</v>
      </c>
      <c r="D89" s="1">
        <v>1</v>
      </c>
      <c r="E89" s="1">
        <v>7</v>
      </c>
      <c r="F89" s="1">
        <v>0</v>
      </c>
      <c r="G89" s="1">
        <v>4</v>
      </c>
      <c r="H89" s="1">
        <v>54</v>
      </c>
      <c r="I89" s="1">
        <v>0</v>
      </c>
      <c r="J89" s="1">
        <v>2</v>
      </c>
      <c r="K89" s="1">
        <v>19</v>
      </c>
      <c r="L89" s="1">
        <v>38</v>
      </c>
      <c r="M89" s="1">
        <v>3</v>
      </c>
    </row>
    <row r="90" spans="1:26" x14ac:dyDescent="0.2">
      <c r="A90" t="s">
        <v>14</v>
      </c>
      <c r="B90" s="1">
        <v>49</v>
      </c>
      <c r="C90" s="1">
        <v>47</v>
      </c>
      <c r="D90" s="1">
        <v>1</v>
      </c>
      <c r="E90" s="1">
        <v>1</v>
      </c>
      <c r="F90" s="1">
        <v>0</v>
      </c>
      <c r="G90" s="1">
        <v>8</v>
      </c>
      <c r="H90" s="1">
        <v>40</v>
      </c>
      <c r="I90" s="1">
        <v>0</v>
      </c>
      <c r="J90" s="1">
        <v>1</v>
      </c>
      <c r="K90" s="1">
        <v>15</v>
      </c>
      <c r="L90" s="1">
        <v>34</v>
      </c>
      <c r="M90" s="1">
        <v>0</v>
      </c>
    </row>
    <row r="91" spans="1:26" x14ac:dyDescent="0.2">
      <c r="A91" t="s">
        <v>15</v>
      </c>
      <c r="B91" s="1" t="s">
        <v>156</v>
      </c>
      <c r="C91" s="1" t="s">
        <v>156</v>
      </c>
      <c r="D91" s="1" t="s">
        <v>156</v>
      </c>
      <c r="E91" s="1" t="s">
        <v>156</v>
      </c>
      <c r="F91" s="1" t="s">
        <v>156</v>
      </c>
      <c r="G91" s="1" t="s">
        <v>156</v>
      </c>
      <c r="H91" s="1" t="s">
        <v>156</v>
      </c>
      <c r="I91" s="1" t="s">
        <v>156</v>
      </c>
      <c r="J91" s="1" t="s">
        <v>156</v>
      </c>
      <c r="K91" s="1" t="s">
        <v>156</v>
      </c>
      <c r="L91" s="1" t="s">
        <v>156</v>
      </c>
      <c r="M91" s="1" t="s">
        <v>156</v>
      </c>
    </row>
    <row r="92" spans="1:26" ht="12.75" hidden="1" customHeight="1" x14ac:dyDescent="0.2"/>
    <row r="93" spans="1:26" x14ac:dyDescent="0.2">
      <c r="A93" t="s">
        <v>16</v>
      </c>
      <c r="B93" s="1">
        <v>333</v>
      </c>
      <c r="C93" s="1">
        <v>258</v>
      </c>
      <c r="D93" s="1">
        <v>15</v>
      </c>
      <c r="E93" s="1">
        <v>59</v>
      </c>
      <c r="F93" s="1">
        <v>1</v>
      </c>
      <c r="G93" s="1">
        <v>44</v>
      </c>
      <c r="H93" s="1">
        <v>265</v>
      </c>
      <c r="I93" s="1">
        <v>8</v>
      </c>
      <c r="J93" s="1">
        <v>16</v>
      </c>
      <c r="K93" s="1">
        <v>152</v>
      </c>
      <c r="L93" s="1">
        <v>173</v>
      </c>
      <c r="M93" s="1">
        <v>8</v>
      </c>
      <c r="N93" t="s">
        <v>17</v>
      </c>
      <c r="O93" s="2">
        <v>37.237237237237238</v>
      </c>
      <c r="P93" s="2">
        <v>43.798449612403104</v>
      </c>
      <c r="Q93" s="2">
        <v>20</v>
      </c>
      <c r="R93" s="2">
        <v>13.559322033898306</v>
      </c>
      <c r="S93" s="2">
        <v>0</v>
      </c>
      <c r="T93" s="2">
        <v>29.545454545454547</v>
      </c>
      <c r="U93" s="2">
        <v>40</v>
      </c>
      <c r="V93" s="2">
        <v>25</v>
      </c>
      <c r="W93" s="2">
        <v>18.75</v>
      </c>
      <c r="X93" s="2">
        <v>26.973684210526315</v>
      </c>
      <c r="Y93" s="2">
        <v>46.24277456647399</v>
      </c>
      <c r="Z93" s="2">
        <v>37.5</v>
      </c>
    </row>
    <row r="94" spans="1:26" ht="12.75" customHeight="1" x14ac:dyDescent="0.2">
      <c r="A94" s="4" t="str" cm="1">
        <f t="array" ref="A94:M94">IF(ISBLANK(N93),"",(N93:Z93))</f>
        <v>% Turnout</v>
      </c>
      <c r="B94">
        <v>37.237237237237238</v>
      </c>
      <c r="C94">
        <v>43.798449612403104</v>
      </c>
      <c r="D94">
        <v>20</v>
      </c>
      <c r="E94">
        <v>13.559322033898306</v>
      </c>
      <c r="F94">
        <v>0</v>
      </c>
      <c r="G94">
        <v>29.545454545454547</v>
      </c>
      <c r="H94">
        <v>40</v>
      </c>
      <c r="I94">
        <v>25</v>
      </c>
      <c r="J94">
        <v>18.75</v>
      </c>
      <c r="K94">
        <v>26.973684210526315</v>
      </c>
      <c r="L94">
        <v>46.24277456647399</v>
      </c>
      <c r="M94">
        <v>37.5</v>
      </c>
    </row>
    <row r="95" spans="1:26" ht="12.75" hidden="1" customHeight="1" x14ac:dyDescent="0.2"/>
    <row r="96" spans="1:26" x14ac:dyDescent="0.2">
      <c r="A96" t="s">
        <v>29</v>
      </c>
    </row>
    <row r="97" spans="1:26" x14ac:dyDescent="0.2">
      <c r="A97" t="s">
        <v>13</v>
      </c>
      <c r="B97" s="1">
        <v>298</v>
      </c>
      <c r="C97" s="1">
        <v>269</v>
      </c>
      <c r="D97" s="1">
        <v>6</v>
      </c>
      <c r="E97" s="1">
        <v>19</v>
      </c>
      <c r="F97" s="1">
        <v>4</v>
      </c>
      <c r="G97" s="1">
        <v>9</v>
      </c>
      <c r="H97" s="1">
        <v>278</v>
      </c>
      <c r="I97" s="1">
        <v>2</v>
      </c>
      <c r="J97" s="1">
        <v>9</v>
      </c>
      <c r="K97" s="1">
        <v>113</v>
      </c>
      <c r="L97" s="1">
        <v>179</v>
      </c>
      <c r="M97" s="1">
        <v>6</v>
      </c>
    </row>
    <row r="98" spans="1:26" x14ac:dyDescent="0.2">
      <c r="A98" t="s">
        <v>14</v>
      </c>
      <c r="B98" s="1">
        <v>257</v>
      </c>
      <c r="C98" s="1">
        <v>244</v>
      </c>
      <c r="D98" s="1">
        <v>6</v>
      </c>
      <c r="E98" s="1">
        <v>6</v>
      </c>
      <c r="F98" s="1">
        <v>1</v>
      </c>
      <c r="G98" s="1">
        <v>7</v>
      </c>
      <c r="H98" s="1">
        <v>246</v>
      </c>
      <c r="I98" s="1">
        <v>0</v>
      </c>
      <c r="J98" s="1">
        <v>4</v>
      </c>
      <c r="K98" s="1">
        <v>93</v>
      </c>
      <c r="L98" s="1">
        <v>164</v>
      </c>
      <c r="M98" s="1">
        <v>0</v>
      </c>
    </row>
    <row r="99" spans="1:26" x14ac:dyDescent="0.2">
      <c r="A99" t="s">
        <v>15</v>
      </c>
      <c r="B99" s="1">
        <v>137</v>
      </c>
      <c r="C99" s="1">
        <v>133</v>
      </c>
      <c r="D99" s="1">
        <v>3</v>
      </c>
      <c r="E99" s="1">
        <v>1</v>
      </c>
      <c r="F99" s="1">
        <v>0</v>
      </c>
      <c r="G99" s="1">
        <v>3</v>
      </c>
      <c r="H99" s="1">
        <v>130</v>
      </c>
      <c r="I99" s="1">
        <v>0</v>
      </c>
      <c r="J99" s="1">
        <v>4</v>
      </c>
      <c r="K99" s="1">
        <v>45</v>
      </c>
      <c r="L99" s="1">
        <v>90</v>
      </c>
      <c r="M99" s="1">
        <v>2</v>
      </c>
    </row>
    <row r="100" spans="1:26" ht="12.75" hidden="1" customHeight="1" x14ac:dyDescent="0.2"/>
    <row r="101" spans="1:26" x14ac:dyDescent="0.2">
      <c r="A101" t="s">
        <v>16</v>
      </c>
      <c r="B101" s="1">
        <v>1374</v>
      </c>
      <c r="C101" s="1">
        <v>1180</v>
      </c>
      <c r="D101" s="1">
        <v>41</v>
      </c>
      <c r="E101" s="1">
        <v>144</v>
      </c>
      <c r="F101" s="1">
        <v>9</v>
      </c>
      <c r="G101" s="1">
        <v>41</v>
      </c>
      <c r="H101" s="1">
        <v>1252</v>
      </c>
      <c r="I101" s="1">
        <v>14</v>
      </c>
      <c r="J101" s="1">
        <v>67</v>
      </c>
      <c r="K101" s="1">
        <v>567</v>
      </c>
      <c r="L101" s="1">
        <v>765</v>
      </c>
      <c r="M101" s="1">
        <v>42</v>
      </c>
      <c r="N101" t="s">
        <v>17</v>
      </c>
      <c r="O101" s="2">
        <v>50.363901018922853</v>
      </c>
      <c r="P101" s="2">
        <v>54.745762711864408</v>
      </c>
      <c r="Q101" s="2">
        <v>36.585365853658544</v>
      </c>
      <c r="R101" s="2">
        <v>18.055555555555557</v>
      </c>
      <c r="S101" s="2">
        <v>55.555555555555564</v>
      </c>
      <c r="T101" s="2">
        <v>46.341463414634148</v>
      </c>
      <c r="U101" s="2">
        <v>52.236421725239616</v>
      </c>
      <c r="V101" s="2">
        <v>14.285714285714286</v>
      </c>
      <c r="W101" s="2">
        <v>25.373134328358205</v>
      </c>
      <c r="X101" s="2">
        <v>44.268077601410944</v>
      </c>
      <c r="Y101" s="2">
        <v>56.601307189542489</v>
      </c>
      <c r="Z101" s="2">
        <v>19.047619047619047</v>
      </c>
    </row>
    <row r="102" spans="1:26" ht="12.75" customHeight="1" x14ac:dyDescent="0.2">
      <c r="A102" s="4" t="str" cm="1">
        <f t="array" ref="A102:M102">IF(ISBLANK(N101),"",(N101:Z101))</f>
        <v>% Turnout</v>
      </c>
      <c r="B102">
        <v>50.363901018922853</v>
      </c>
      <c r="C102">
        <v>54.745762711864408</v>
      </c>
      <c r="D102">
        <v>36.585365853658544</v>
      </c>
      <c r="E102">
        <v>18.055555555555557</v>
      </c>
      <c r="F102">
        <v>55.555555555555564</v>
      </c>
      <c r="G102">
        <v>46.341463414634148</v>
      </c>
      <c r="H102">
        <v>52.236421725239616</v>
      </c>
      <c r="I102">
        <v>14.285714285714286</v>
      </c>
      <c r="J102">
        <v>25.373134328358205</v>
      </c>
      <c r="K102">
        <v>44.268077601410944</v>
      </c>
      <c r="L102">
        <v>56.601307189542489</v>
      </c>
      <c r="M102">
        <v>19.047619047619047</v>
      </c>
    </row>
    <row r="103" spans="1:26" ht="12.75" hidden="1" customHeight="1" x14ac:dyDescent="0.2"/>
    <row r="104" spans="1:26" x14ac:dyDescent="0.2">
      <c r="A104" t="s">
        <v>30</v>
      </c>
    </row>
    <row r="105" spans="1:26" x14ac:dyDescent="0.2">
      <c r="A105" t="s">
        <v>13</v>
      </c>
      <c r="B105" s="1">
        <v>348</v>
      </c>
      <c r="C105" s="1">
        <v>310</v>
      </c>
      <c r="D105" s="1">
        <v>9</v>
      </c>
      <c r="E105" s="1">
        <v>27</v>
      </c>
      <c r="F105" s="1">
        <v>2</v>
      </c>
      <c r="G105" s="1">
        <v>10</v>
      </c>
      <c r="H105" s="1">
        <v>307</v>
      </c>
      <c r="I105" s="1">
        <v>2</v>
      </c>
      <c r="J105" s="1">
        <v>29</v>
      </c>
      <c r="K105" s="1">
        <v>123</v>
      </c>
      <c r="L105" s="1">
        <v>209</v>
      </c>
      <c r="M105" s="1">
        <v>16</v>
      </c>
    </row>
    <row r="106" spans="1:26" x14ac:dyDescent="0.2">
      <c r="A106" t="s">
        <v>14</v>
      </c>
      <c r="B106" s="1">
        <v>200</v>
      </c>
      <c r="C106" s="1">
        <v>183</v>
      </c>
      <c r="D106" s="1">
        <v>4</v>
      </c>
      <c r="E106" s="1">
        <v>12</v>
      </c>
      <c r="F106" s="1">
        <v>1</v>
      </c>
      <c r="G106" s="1">
        <v>13</v>
      </c>
      <c r="H106" s="1">
        <v>180</v>
      </c>
      <c r="I106" s="1">
        <v>1</v>
      </c>
      <c r="J106" s="1">
        <v>6</v>
      </c>
      <c r="K106" s="1">
        <v>62</v>
      </c>
      <c r="L106" s="1">
        <v>133</v>
      </c>
      <c r="M106" s="1">
        <v>5</v>
      </c>
    </row>
    <row r="107" spans="1:26" x14ac:dyDescent="0.2">
      <c r="A107" t="s">
        <v>15</v>
      </c>
      <c r="B107" s="1">
        <v>169</v>
      </c>
      <c r="C107" s="1">
        <v>154</v>
      </c>
      <c r="D107" s="1">
        <v>6</v>
      </c>
      <c r="E107" s="1">
        <v>9</v>
      </c>
      <c r="F107" s="1">
        <v>0</v>
      </c>
      <c r="G107" s="1">
        <v>9</v>
      </c>
      <c r="H107" s="1">
        <v>152</v>
      </c>
      <c r="I107" s="1">
        <v>3</v>
      </c>
      <c r="J107" s="1">
        <v>5</v>
      </c>
      <c r="K107" s="1">
        <v>55</v>
      </c>
      <c r="L107" s="1">
        <v>110</v>
      </c>
      <c r="M107" s="1">
        <v>4</v>
      </c>
    </row>
    <row r="108" spans="1:26" ht="12.75" hidden="1" customHeight="1" x14ac:dyDescent="0.2"/>
    <row r="109" spans="1:26" x14ac:dyDescent="0.2">
      <c r="A109" t="s">
        <v>16</v>
      </c>
      <c r="B109" s="1">
        <v>1903</v>
      </c>
      <c r="C109" s="1">
        <v>1479</v>
      </c>
      <c r="D109" s="1">
        <v>60</v>
      </c>
      <c r="E109" s="1">
        <v>352</v>
      </c>
      <c r="F109" s="1">
        <v>12</v>
      </c>
      <c r="G109" s="1">
        <v>81</v>
      </c>
      <c r="H109" s="1">
        <v>1651</v>
      </c>
      <c r="I109" s="1">
        <v>34</v>
      </c>
      <c r="J109" s="1">
        <v>137</v>
      </c>
      <c r="K109" s="1">
        <v>756</v>
      </c>
      <c r="L109" s="1">
        <v>1076</v>
      </c>
      <c r="M109" s="1">
        <v>71</v>
      </c>
      <c r="N109" t="s">
        <v>17</v>
      </c>
      <c r="O109" s="2">
        <v>37.677351550183921</v>
      </c>
      <c r="P109" s="2">
        <v>43.745774171737658</v>
      </c>
      <c r="Q109" s="2">
        <v>31.666666666666671</v>
      </c>
      <c r="R109" s="2">
        <v>13.636363636363635</v>
      </c>
      <c r="S109" s="2">
        <v>25</v>
      </c>
      <c r="T109" s="2">
        <v>39.506172839506164</v>
      </c>
      <c r="U109" s="2">
        <v>38.703815869170199</v>
      </c>
      <c r="V109" s="2">
        <v>17.647058823529413</v>
      </c>
      <c r="W109" s="2">
        <v>29.197080291970803</v>
      </c>
      <c r="X109" s="2">
        <v>31.746031746031743</v>
      </c>
      <c r="Y109" s="2">
        <v>42.007434944237922</v>
      </c>
      <c r="Z109" s="2">
        <v>35.2112676056338</v>
      </c>
    </row>
    <row r="110" spans="1:26" ht="12.75" customHeight="1" x14ac:dyDescent="0.2">
      <c r="A110" s="4" t="str" cm="1">
        <f t="array" ref="A110:M110">IF(ISBLANK(N109),"",(N109:Z109))</f>
        <v>% Turnout</v>
      </c>
      <c r="B110">
        <v>37.677351550183921</v>
      </c>
      <c r="C110">
        <v>43.745774171737658</v>
      </c>
      <c r="D110">
        <v>31.666666666666671</v>
      </c>
      <c r="E110">
        <v>13.636363636363635</v>
      </c>
      <c r="F110">
        <v>25</v>
      </c>
      <c r="G110">
        <v>39.506172839506164</v>
      </c>
      <c r="H110">
        <v>38.703815869170199</v>
      </c>
      <c r="I110">
        <v>17.647058823529413</v>
      </c>
      <c r="J110">
        <v>29.197080291970803</v>
      </c>
      <c r="K110">
        <v>31.746031746031743</v>
      </c>
      <c r="L110">
        <v>42.007434944237922</v>
      </c>
      <c r="M110">
        <v>35.2112676056338</v>
      </c>
    </row>
    <row r="111" spans="1:26" ht="12.75" hidden="1" customHeight="1" x14ac:dyDescent="0.2"/>
    <row r="112" spans="1:26" x14ac:dyDescent="0.2">
      <c r="A112" t="s">
        <v>31</v>
      </c>
    </row>
    <row r="113" spans="1:26" x14ac:dyDescent="0.2">
      <c r="A113" t="s">
        <v>13</v>
      </c>
      <c r="B113" s="1">
        <v>642</v>
      </c>
      <c r="C113" s="1">
        <v>541</v>
      </c>
      <c r="D113" s="1">
        <v>35</v>
      </c>
      <c r="E113" s="1">
        <v>64</v>
      </c>
      <c r="F113" s="1">
        <v>2</v>
      </c>
      <c r="G113" s="1">
        <v>92</v>
      </c>
      <c r="H113" s="1">
        <v>504</v>
      </c>
      <c r="I113" s="1">
        <v>15</v>
      </c>
      <c r="J113" s="1">
        <v>31</v>
      </c>
      <c r="K113" s="1">
        <v>229</v>
      </c>
      <c r="L113" s="1">
        <v>387</v>
      </c>
      <c r="M113" s="1">
        <v>26</v>
      </c>
    </row>
    <row r="114" spans="1:26" x14ac:dyDescent="0.2">
      <c r="A114" t="s">
        <v>14</v>
      </c>
      <c r="B114" s="1">
        <v>527</v>
      </c>
      <c r="C114" s="1">
        <v>444</v>
      </c>
      <c r="D114" s="1">
        <v>23</v>
      </c>
      <c r="E114" s="1">
        <v>53</v>
      </c>
      <c r="F114" s="1">
        <v>7</v>
      </c>
      <c r="G114" s="1">
        <v>122</v>
      </c>
      <c r="H114" s="1">
        <v>373</v>
      </c>
      <c r="I114" s="1">
        <v>6</v>
      </c>
      <c r="J114" s="1">
        <v>26</v>
      </c>
      <c r="K114" s="1">
        <v>176</v>
      </c>
      <c r="L114" s="1">
        <v>336</v>
      </c>
      <c r="M114" s="1">
        <v>15</v>
      </c>
    </row>
    <row r="115" spans="1:26" x14ac:dyDescent="0.2">
      <c r="A115" t="s">
        <v>15</v>
      </c>
      <c r="B115" s="1">
        <v>396</v>
      </c>
      <c r="C115" s="1">
        <v>344</v>
      </c>
      <c r="D115" s="1">
        <v>22</v>
      </c>
      <c r="E115" s="1">
        <v>28</v>
      </c>
      <c r="F115" s="1">
        <v>2</v>
      </c>
      <c r="G115" s="1">
        <v>61</v>
      </c>
      <c r="H115" s="1">
        <v>303</v>
      </c>
      <c r="I115" s="1">
        <v>9</v>
      </c>
      <c r="J115" s="1">
        <v>23</v>
      </c>
      <c r="K115" s="1">
        <v>151</v>
      </c>
      <c r="L115" s="1">
        <v>237</v>
      </c>
      <c r="M115" s="1">
        <v>8</v>
      </c>
    </row>
    <row r="116" spans="1:26" ht="12.75" hidden="1" customHeight="1" x14ac:dyDescent="0.2"/>
    <row r="117" spans="1:26" x14ac:dyDescent="0.2">
      <c r="A117" t="s">
        <v>16</v>
      </c>
      <c r="B117" s="1">
        <v>4216</v>
      </c>
      <c r="C117" s="1">
        <v>3308</v>
      </c>
      <c r="D117" s="1">
        <v>189</v>
      </c>
      <c r="E117" s="1">
        <v>680</v>
      </c>
      <c r="F117" s="1">
        <v>39</v>
      </c>
      <c r="G117" s="1">
        <v>538</v>
      </c>
      <c r="H117" s="1">
        <v>3299</v>
      </c>
      <c r="I117" s="1">
        <v>116</v>
      </c>
      <c r="J117" s="1">
        <v>263</v>
      </c>
      <c r="K117" s="1">
        <v>1709</v>
      </c>
      <c r="L117" s="1">
        <v>2345</v>
      </c>
      <c r="M117" s="1">
        <v>162</v>
      </c>
      <c r="N117" t="s">
        <v>17</v>
      </c>
      <c r="O117" s="2">
        <v>37.120493358633773</v>
      </c>
      <c r="P117" s="2">
        <v>40.17533252720677</v>
      </c>
      <c r="Q117" s="2">
        <v>42.328042328042329</v>
      </c>
      <c r="R117" s="2">
        <v>21.323529411764707</v>
      </c>
      <c r="S117" s="2">
        <v>28.205128205128208</v>
      </c>
      <c r="T117" s="2">
        <v>51.115241635687738</v>
      </c>
      <c r="U117" s="2">
        <v>35.76841467111246</v>
      </c>
      <c r="V117" s="2">
        <v>25.862068965517242</v>
      </c>
      <c r="W117" s="2">
        <v>30.418250950570339</v>
      </c>
      <c r="X117" s="2">
        <v>32.533645406670566</v>
      </c>
      <c r="Y117" s="2">
        <v>40.938166311300641</v>
      </c>
      <c r="Z117" s="2">
        <v>30.246913580246915</v>
      </c>
    </row>
    <row r="118" spans="1:26" ht="12.75" customHeight="1" x14ac:dyDescent="0.2">
      <c r="A118" s="4" t="str" cm="1">
        <f t="array" ref="A118:M118">IF(ISBLANK(N117),"",(N117:Z117))</f>
        <v>% Turnout</v>
      </c>
      <c r="B118">
        <v>37.120493358633773</v>
      </c>
      <c r="C118">
        <v>40.17533252720677</v>
      </c>
      <c r="D118">
        <v>42.328042328042329</v>
      </c>
      <c r="E118">
        <v>21.323529411764707</v>
      </c>
      <c r="F118">
        <v>28.205128205128208</v>
      </c>
      <c r="G118">
        <v>51.115241635687738</v>
      </c>
      <c r="H118">
        <v>35.76841467111246</v>
      </c>
      <c r="I118">
        <v>25.862068965517242</v>
      </c>
      <c r="J118">
        <v>30.418250950570339</v>
      </c>
      <c r="K118">
        <v>32.533645406670566</v>
      </c>
      <c r="L118">
        <v>40.938166311300641</v>
      </c>
      <c r="M118">
        <v>30.246913580246915</v>
      </c>
    </row>
    <row r="119" spans="1:26" ht="12.75" hidden="1" customHeight="1" x14ac:dyDescent="0.2"/>
    <row r="120" spans="1:26" x14ac:dyDescent="0.2">
      <c r="A120" t="s">
        <v>32</v>
      </c>
    </row>
    <row r="121" spans="1:26" x14ac:dyDescent="0.2">
      <c r="A121" t="s">
        <v>13</v>
      </c>
      <c r="B121" s="1" t="s">
        <v>156</v>
      </c>
      <c r="C121" s="1" t="s">
        <v>156</v>
      </c>
      <c r="D121" s="1" t="s">
        <v>156</v>
      </c>
      <c r="E121" s="1" t="s">
        <v>156</v>
      </c>
      <c r="F121" s="1" t="s">
        <v>156</v>
      </c>
      <c r="G121" s="1" t="s">
        <v>156</v>
      </c>
      <c r="H121" s="1" t="s">
        <v>156</v>
      </c>
      <c r="I121" s="1" t="s">
        <v>156</v>
      </c>
      <c r="J121" s="1" t="s">
        <v>156</v>
      </c>
      <c r="K121" s="1" t="s">
        <v>156</v>
      </c>
      <c r="L121" s="1" t="s">
        <v>156</v>
      </c>
      <c r="M121" s="1" t="s">
        <v>156</v>
      </c>
    </row>
    <row r="122" spans="1:26" x14ac:dyDescent="0.2">
      <c r="A122" t="s">
        <v>14</v>
      </c>
      <c r="B122" s="1" t="s">
        <v>156</v>
      </c>
      <c r="C122" s="1" t="s">
        <v>156</v>
      </c>
      <c r="D122" s="1" t="s">
        <v>156</v>
      </c>
      <c r="E122" s="1" t="s">
        <v>156</v>
      </c>
      <c r="F122" s="1" t="s">
        <v>156</v>
      </c>
      <c r="G122" s="1" t="s">
        <v>156</v>
      </c>
      <c r="H122" s="1" t="s">
        <v>156</v>
      </c>
      <c r="I122" s="1" t="s">
        <v>156</v>
      </c>
      <c r="J122" s="1" t="s">
        <v>156</v>
      </c>
      <c r="K122" s="1" t="s">
        <v>156</v>
      </c>
      <c r="L122" s="1" t="s">
        <v>156</v>
      </c>
      <c r="M122" s="1" t="s">
        <v>156</v>
      </c>
    </row>
    <row r="123" spans="1:26" x14ac:dyDescent="0.2">
      <c r="A123" t="s">
        <v>15</v>
      </c>
      <c r="B123" s="1" t="s">
        <v>156</v>
      </c>
      <c r="C123" s="1" t="s">
        <v>156</v>
      </c>
      <c r="D123" s="1" t="s">
        <v>156</v>
      </c>
      <c r="E123" s="1" t="s">
        <v>156</v>
      </c>
      <c r="F123" s="1" t="s">
        <v>156</v>
      </c>
      <c r="G123" s="1" t="s">
        <v>156</v>
      </c>
      <c r="H123" s="1" t="s">
        <v>156</v>
      </c>
      <c r="I123" s="1" t="s">
        <v>156</v>
      </c>
      <c r="J123" s="1" t="s">
        <v>156</v>
      </c>
      <c r="K123" s="1" t="s">
        <v>156</v>
      </c>
      <c r="L123" s="1" t="s">
        <v>156</v>
      </c>
      <c r="M123" s="1" t="s">
        <v>156</v>
      </c>
    </row>
    <row r="124" spans="1:26" ht="12.75" hidden="1" customHeight="1" x14ac:dyDescent="0.2"/>
    <row r="125" spans="1:26" x14ac:dyDescent="0.2">
      <c r="A125" t="s">
        <v>16</v>
      </c>
      <c r="B125" s="1">
        <v>16</v>
      </c>
      <c r="C125" s="1">
        <v>12</v>
      </c>
      <c r="D125" s="1">
        <v>1</v>
      </c>
      <c r="E125" s="1">
        <v>3</v>
      </c>
      <c r="F125" s="1">
        <v>0</v>
      </c>
      <c r="G125" s="1">
        <v>10</v>
      </c>
      <c r="H125" s="1">
        <v>1</v>
      </c>
      <c r="I125" s="1">
        <v>0</v>
      </c>
      <c r="J125" s="1">
        <v>5</v>
      </c>
      <c r="K125" s="1">
        <v>5</v>
      </c>
      <c r="L125" s="1">
        <v>10</v>
      </c>
      <c r="M125" s="1">
        <v>1</v>
      </c>
      <c r="N125" t="s">
        <v>17</v>
      </c>
      <c r="O125" s="2">
        <v>68.75</v>
      </c>
      <c r="P125" s="2">
        <v>58.333333333333343</v>
      </c>
      <c r="Q125" s="2">
        <v>100</v>
      </c>
      <c r="R125" s="2">
        <v>100</v>
      </c>
      <c r="S125" s="2">
        <v>0</v>
      </c>
      <c r="T125" s="2">
        <v>70</v>
      </c>
      <c r="U125" s="2">
        <v>100</v>
      </c>
      <c r="V125" s="2">
        <v>0</v>
      </c>
      <c r="W125" s="2">
        <v>60</v>
      </c>
      <c r="X125" s="2">
        <v>60</v>
      </c>
      <c r="Y125" s="2">
        <v>70</v>
      </c>
      <c r="Z125" s="2">
        <v>100</v>
      </c>
    </row>
    <row r="126" spans="1:26" ht="12.75" customHeight="1" x14ac:dyDescent="0.2">
      <c r="A126" s="4" t="str" cm="1">
        <f t="array" ref="A126:M126">IF(ISBLANK(N125),"",(N125:Z125))</f>
        <v>% Turnout</v>
      </c>
      <c r="B126">
        <v>68.75</v>
      </c>
      <c r="C126">
        <v>58.333333333333343</v>
      </c>
      <c r="D126">
        <v>100</v>
      </c>
      <c r="E126">
        <v>100</v>
      </c>
      <c r="F126">
        <v>0</v>
      </c>
      <c r="G126">
        <v>70</v>
      </c>
      <c r="H126">
        <v>100</v>
      </c>
      <c r="I126">
        <v>0</v>
      </c>
      <c r="J126">
        <v>60</v>
      </c>
      <c r="K126">
        <v>60</v>
      </c>
      <c r="L126">
        <v>70</v>
      </c>
      <c r="M126">
        <v>100</v>
      </c>
    </row>
    <row r="127" spans="1:26" ht="12.75" hidden="1" customHeight="1" x14ac:dyDescent="0.2"/>
    <row r="128" spans="1:26" x14ac:dyDescent="0.2">
      <c r="A128" t="s">
        <v>33</v>
      </c>
    </row>
    <row r="129" spans="1:26" x14ac:dyDescent="0.2">
      <c r="A129" t="s">
        <v>13</v>
      </c>
      <c r="B129" s="1">
        <v>177</v>
      </c>
      <c r="C129" s="1">
        <v>153</v>
      </c>
      <c r="D129" s="1">
        <v>6</v>
      </c>
      <c r="E129" s="1">
        <v>17</v>
      </c>
      <c r="F129" s="1">
        <v>1</v>
      </c>
      <c r="G129" s="1">
        <v>8</v>
      </c>
      <c r="H129" s="1">
        <v>157</v>
      </c>
      <c r="I129" s="1">
        <v>1</v>
      </c>
      <c r="J129" s="1">
        <v>11</v>
      </c>
      <c r="K129" s="1">
        <v>49</v>
      </c>
      <c r="L129" s="1">
        <v>119</v>
      </c>
      <c r="M129" s="1">
        <v>9</v>
      </c>
    </row>
    <row r="130" spans="1:26" x14ac:dyDescent="0.2">
      <c r="A130" t="s">
        <v>14</v>
      </c>
      <c r="B130" s="1">
        <v>107</v>
      </c>
      <c r="C130" s="1">
        <v>97</v>
      </c>
      <c r="D130" s="1">
        <v>5</v>
      </c>
      <c r="E130" s="1">
        <v>4</v>
      </c>
      <c r="F130" s="1">
        <v>1</v>
      </c>
      <c r="G130" s="1">
        <v>9</v>
      </c>
      <c r="H130" s="1">
        <v>92</v>
      </c>
      <c r="I130" s="1">
        <v>0</v>
      </c>
      <c r="J130" s="1">
        <v>6</v>
      </c>
      <c r="K130" s="1">
        <v>20</v>
      </c>
      <c r="L130" s="1">
        <v>82</v>
      </c>
      <c r="M130" s="1">
        <v>5</v>
      </c>
    </row>
    <row r="131" spans="1:26" x14ac:dyDescent="0.2">
      <c r="A131" t="s">
        <v>15</v>
      </c>
      <c r="B131" s="1">
        <v>121</v>
      </c>
      <c r="C131" s="1">
        <v>108</v>
      </c>
      <c r="D131" s="1">
        <v>5</v>
      </c>
      <c r="E131" s="1">
        <v>6</v>
      </c>
      <c r="F131" s="1">
        <v>2</v>
      </c>
      <c r="G131" s="1">
        <v>4</v>
      </c>
      <c r="H131" s="1">
        <v>114</v>
      </c>
      <c r="I131" s="1">
        <v>0</v>
      </c>
      <c r="J131" s="1">
        <v>3</v>
      </c>
      <c r="K131" s="1">
        <v>34</v>
      </c>
      <c r="L131" s="1">
        <v>84</v>
      </c>
      <c r="M131" s="1">
        <v>3</v>
      </c>
    </row>
    <row r="132" spans="1:26" ht="12.75" hidden="1" customHeight="1" x14ac:dyDescent="0.2"/>
    <row r="133" spans="1:26" x14ac:dyDescent="0.2">
      <c r="A133" t="s">
        <v>16</v>
      </c>
      <c r="B133" s="1">
        <v>845</v>
      </c>
      <c r="C133" s="1">
        <v>692</v>
      </c>
      <c r="D133" s="1">
        <v>30</v>
      </c>
      <c r="E133" s="1">
        <v>111</v>
      </c>
      <c r="F133" s="1">
        <v>12</v>
      </c>
      <c r="G133" s="1">
        <v>58</v>
      </c>
      <c r="H133" s="1">
        <v>717</v>
      </c>
      <c r="I133" s="1">
        <v>9</v>
      </c>
      <c r="J133" s="1">
        <v>61</v>
      </c>
      <c r="K133" s="1">
        <v>259</v>
      </c>
      <c r="L133" s="1">
        <v>550</v>
      </c>
      <c r="M133" s="1">
        <v>36</v>
      </c>
      <c r="N133" t="s">
        <v>17</v>
      </c>
      <c r="O133" s="2">
        <v>47.928994082840234</v>
      </c>
      <c r="P133" s="2">
        <v>51.734104046242777</v>
      </c>
      <c r="Q133" s="2">
        <v>53.333333333333343</v>
      </c>
      <c r="R133" s="2">
        <v>24.324324324324319</v>
      </c>
      <c r="S133" s="2">
        <v>33.333333333333343</v>
      </c>
      <c r="T133" s="2">
        <v>36.206896551724135</v>
      </c>
      <c r="U133" s="2">
        <v>50.627615062761507</v>
      </c>
      <c r="V133" s="2">
        <v>11.111111111111111</v>
      </c>
      <c r="W133" s="2">
        <v>32.786885245901637</v>
      </c>
      <c r="X133" s="2">
        <v>39.768339768339771</v>
      </c>
      <c r="Y133" s="2">
        <v>51.81818181818182</v>
      </c>
      <c r="Z133" s="2">
        <v>47.222222222222214</v>
      </c>
    </row>
    <row r="134" spans="1:26" ht="12.75" customHeight="1" x14ac:dyDescent="0.2">
      <c r="A134" s="4" t="str" cm="1">
        <f t="array" ref="A134:M134">IF(ISBLANK(N133),"",(N133:Z133))</f>
        <v>% Turnout</v>
      </c>
      <c r="B134">
        <v>47.928994082840234</v>
      </c>
      <c r="C134">
        <v>51.734104046242777</v>
      </c>
      <c r="D134">
        <v>53.333333333333343</v>
      </c>
      <c r="E134">
        <v>24.324324324324319</v>
      </c>
      <c r="F134">
        <v>33.333333333333343</v>
      </c>
      <c r="G134">
        <v>36.206896551724135</v>
      </c>
      <c r="H134">
        <v>50.627615062761507</v>
      </c>
      <c r="I134">
        <v>11.111111111111111</v>
      </c>
      <c r="J134">
        <v>32.786885245901637</v>
      </c>
      <c r="K134">
        <v>39.768339768339771</v>
      </c>
      <c r="L134">
        <v>51.81818181818182</v>
      </c>
      <c r="M134">
        <v>47.222222222222214</v>
      </c>
    </row>
    <row r="135" spans="1:26" ht="12.75" hidden="1" customHeight="1" x14ac:dyDescent="0.2"/>
    <row r="136" spans="1:26" x14ac:dyDescent="0.2">
      <c r="A136" t="s">
        <v>34</v>
      </c>
    </row>
    <row r="137" spans="1:26" x14ac:dyDescent="0.2">
      <c r="A137" t="s">
        <v>13</v>
      </c>
      <c r="B137" s="1">
        <v>87</v>
      </c>
      <c r="C137" s="1">
        <v>67</v>
      </c>
      <c r="D137" s="1">
        <v>11</v>
      </c>
      <c r="E137" s="1">
        <v>8</v>
      </c>
      <c r="F137" s="1">
        <v>1</v>
      </c>
      <c r="G137" s="1">
        <v>24</v>
      </c>
      <c r="H137" s="1">
        <v>61</v>
      </c>
      <c r="I137" s="1">
        <v>0</v>
      </c>
      <c r="J137" s="1">
        <v>2</v>
      </c>
      <c r="K137" s="1">
        <v>38</v>
      </c>
      <c r="L137" s="1">
        <v>48</v>
      </c>
      <c r="M137" s="1">
        <v>1</v>
      </c>
    </row>
    <row r="138" spans="1:26" x14ac:dyDescent="0.2">
      <c r="A138" t="s">
        <v>14</v>
      </c>
      <c r="B138" s="1">
        <v>57</v>
      </c>
      <c r="C138" s="1">
        <v>48</v>
      </c>
      <c r="D138" s="1">
        <v>6</v>
      </c>
      <c r="E138" s="1">
        <v>3</v>
      </c>
      <c r="F138" s="1">
        <v>0</v>
      </c>
      <c r="G138" s="1">
        <v>19</v>
      </c>
      <c r="H138" s="1">
        <v>33</v>
      </c>
      <c r="I138" s="1">
        <v>1</v>
      </c>
      <c r="J138" s="1">
        <v>4</v>
      </c>
      <c r="K138" s="1">
        <v>23</v>
      </c>
      <c r="L138" s="1">
        <v>33</v>
      </c>
      <c r="M138" s="1">
        <v>1</v>
      </c>
    </row>
    <row r="139" spans="1:26" x14ac:dyDescent="0.2">
      <c r="A139" t="s">
        <v>15</v>
      </c>
      <c r="B139" s="1">
        <v>40</v>
      </c>
      <c r="C139" s="1">
        <v>23</v>
      </c>
      <c r="D139" s="1">
        <v>11</v>
      </c>
      <c r="E139" s="1">
        <v>6</v>
      </c>
      <c r="F139" s="1">
        <v>0</v>
      </c>
      <c r="G139" s="1">
        <v>22</v>
      </c>
      <c r="H139" s="1">
        <v>16</v>
      </c>
      <c r="I139" s="1">
        <v>2</v>
      </c>
      <c r="J139" s="1">
        <v>0</v>
      </c>
      <c r="K139" s="1">
        <v>12</v>
      </c>
      <c r="L139" s="1">
        <v>27</v>
      </c>
      <c r="M139" s="1">
        <v>1</v>
      </c>
    </row>
    <row r="140" spans="1:26" ht="12.75" hidden="1" customHeight="1" x14ac:dyDescent="0.2"/>
    <row r="141" spans="1:26" x14ac:dyDescent="0.2">
      <c r="A141" t="s">
        <v>16</v>
      </c>
      <c r="B141" s="1">
        <v>440</v>
      </c>
      <c r="C141" s="1">
        <v>302</v>
      </c>
      <c r="D141" s="1">
        <v>61</v>
      </c>
      <c r="E141" s="1">
        <v>71</v>
      </c>
      <c r="F141" s="1">
        <v>6</v>
      </c>
      <c r="G141" s="1">
        <v>131</v>
      </c>
      <c r="H141" s="1">
        <v>260</v>
      </c>
      <c r="I141" s="1">
        <v>16</v>
      </c>
      <c r="J141" s="1">
        <v>33</v>
      </c>
      <c r="K141" s="1">
        <v>191</v>
      </c>
      <c r="L141" s="1">
        <v>233</v>
      </c>
      <c r="M141" s="1">
        <v>16</v>
      </c>
      <c r="N141" t="s">
        <v>17</v>
      </c>
      <c r="O141" s="2">
        <v>41.81818181818182</v>
      </c>
      <c r="P141" s="2">
        <v>45.695364238410605</v>
      </c>
      <c r="Q141" s="2">
        <v>45.901639344262293</v>
      </c>
      <c r="R141" s="2">
        <v>23.943661971830984</v>
      </c>
      <c r="S141" s="2">
        <v>16.666666666666671</v>
      </c>
      <c r="T141" s="2">
        <v>49.618320610687022</v>
      </c>
      <c r="U141" s="2">
        <v>42.307692307692307</v>
      </c>
      <c r="V141" s="2">
        <v>18.75</v>
      </c>
      <c r="W141" s="2">
        <v>18.181818181818183</v>
      </c>
      <c r="X141" s="2">
        <v>38.219895287958117</v>
      </c>
      <c r="Y141" s="2">
        <v>46.351931330472105</v>
      </c>
      <c r="Z141" s="2">
        <v>18.75</v>
      </c>
    </row>
    <row r="142" spans="1:26" ht="12.75" customHeight="1" x14ac:dyDescent="0.2">
      <c r="A142" s="4" t="str" cm="1">
        <f t="array" ref="A142:M142">IF(ISBLANK(N141),"",(N141:Z141))</f>
        <v>% Turnout</v>
      </c>
      <c r="B142">
        <v>41.81818181818182</v>
      </c>
      <c r="C142">
        <v>45.695364238410605</v>
      </c>
      <c r="D142">
        <v>45.901639344262293</v>
      </c>
      <c r="E142">
        <v>23.943661971830984</v>
      </c>
      <c r="F142">
        <v>16.666666666666671</v>
      </c>
      <c r="G142">
        <v>49.618320610687022</v>
      </c>
      <c r="H142">
        <v>42.307692307692307</v>
      </c>
      <c r="I142">
        <v>18.75</v>
      </c>
      <c r="J142">
        <v>18.181818181818183</v>
      </c>
      <c r="K142">
        <v>38.219895287958117</v>
      </c>
      <c r="L142">
        <v>46.351931330472105</v>
      </c>
      <c r="M142">
        <v>18.75</v>
      </c>
    </row>
    <row r="143" spans="1:26" ht="12.75" hidden="1" customHeight="1" x14ac:dyDescent="0.2"/>
    <row r="144" spans="1:26" x14ac:dyDescent="0.2">
      <c r="A144" t="s">
        <v>35</v>
      </c>
    </row>
    <row r="145" spans="1:26" x14ac:dyDescent="0.2">
      <c r="A145" t="s">
        <v>13</v>
      </c>
      <c r="B145" s="1">
        <v>347</v>
      </c>
      <c r="C145" s="1">
        <v>289</v>
      </c>
      <c r="D145" s="1">
        <v>29</v>
      </c>
      <c r="E145" s="1">
        <v>25</v>
      </c>
      <c r="F145" s="1">
        <v>4</v>
      </c>
      <c r="G145" s="1">
        <v>64</v>
      </c>
      <c r="H145" s="1">
        <v>256</v>
      </c>
      <c r="I145" s="1">
        <v>5</v>
      </c>
      <c r="J145" s="1">
        <v>22</v>
      </c>
      <c r="K145" s="1">
        <v>129</v>
      </c>
      <c r="L145" s="1">
        <v>204</v>
      </c>
      <c r="M145" s="1">
        <v>14</v>
      </c>
    </row>
    <row r="146" spans="1:26" x14ac:dyDescent="0.2">
      <c r="A146" t="s">
        <v>14</v>
      </c>
      <c r="B146" s="1">
        <v>287</v>
      </c>
      <c r="C146" s="1">
        <v>252</v>
      </c>
      <c r="D146" s="1">
        <v>13</v>
      </c>
      <c r="E146" s="1">
        <v>20</v>
      </c>
      <c r="F146" s="1">
        <v>2</v>
      </c>
      <c r="G146" s="1">
        <v>65</v>
      </c>
      <c r="H146" s="1">
        <v>204</v>
      </c>
      <c r="I146" s="1">
        <v>4</v>
      </c>
      <c r="J146" s="1">
        <v>14</v>
      </c>
      <c r="K146" s="1">
        <v>107</v>
      </c>
      <c r="L146" s="1">
        <v>169</v>
      </c>
      <c r="M146" s="1">
        <v>11</v>
      </c>
    </row>
    <row r="147" spans="1:26" x14ac:dyDescent="0.2">
      <c r="A147" t="s">
        <v>15</v>
      </c>
      <c r="B147" s="1">
        <v>212</v>
      </c>
      <c r="C147" s="1">
        <v>172</v>
      </c>
      <c r="D147" s="1">
        <v>22</v>
      </c>
      <c r="E147" s="1">
        <v>16</v>
      </c>
      <c r="F147" s="1">
        <v>2</v>
      </c>
      <c r="G147" s="1">
        <v>44</v>
      </c>
      <c r="H147" s="1">
        <v>157</v>
      </c>
      <c r="I147" s="1">
        <v>1</v>
      </c>
      <c r="J147" s="1">
        <v>10</v>
      </c>
      <c r="K147" s="1">
        <v>77</v>
      </c>
      <c r="L147" s="1">
        <v>127</v>
      </c>
      <c r="M147" s="1">
        <v>8</v>
      </c>
    </row>
    <row r="148" spans="1:26" ht="12.75" hidden="1" customHeight="1" x14ac:dyDescent="0.2"/>
    <row r="149" spans="1:26" x14ac:dyDescent="0.2">
      <c r="A149" t="s">
        <v>16</v>
      </c>
      <c r="B149" s="1">
        <v>1928</v>
      </c>
      <c r="C149" s="1">
        <v>1452</v>
      </c>
      <c r="D149" s="1">
        <v>155</v>
      </c>
      <c r="E149" s="1">
        <v>306</v>
      </c>
      <c r="F149" s="1">
        <v>15</v>
      </c>
      <c r="G149" s="1">
        <v>394</v>
      </c>
      <c r="H149" s="1">
        <v>1370</v>
      </c>
      <c r="I149" s="1">
        <v>46</v>
      </c>
      <c r="J149" s="1">
        <v>118</v>
      </c>
      <c r="K149" s="1">
        <v>782</v>
      </c>
      <c r="L149" s="1">
        <v>1064</v>
      </c>
      <c r="M149" s="1">
        <v>82</v>
      </c>
      <c r="N149" t="s">
        <v>17</v>
      </c>
      <c r="O149" s="2">
        <v>43.879668049792528</v>
      </c>
      <c r="P149" s="2">
        <v>49.104683195592287</v>
      </c>
      <c r="Q149" s="2">
        <v>41.29032258064516</v>
      </c>
      <c r="R149" s="2">
        <v>19.934640522875817</v>
      </c>
      <c r="S149" s="2">
        <v>53.333333333333343</v>
      </c>
      <c r="T149" s="2">
        <v>43.908629441624363</v>
      </c>
      <c r="U149" s="2">
        <v>45.036496350364956</v>
      </c>
      <c r="V149" s="2">
        <v>21.739130434782609</v>
      </c>
      <c r="W149" s="2">
        <v>38.983050847457633</v>
      </c>
      <c r="X149" s="2">
        <v>40.025575447570333</v>
      </c>
      <c r="Y149" s="2">
        <v>46.992481203007522</v>
      </c>
      <c r="Z149" s="2">
        <v>40.243902439024389</v>
      </c>
    </row>
    <row r="150" spans="1:26" ht="12.75" customHeight="1" x14ac:dyDescent="0.2">
      <c r="A150" s="4" t="str" cm="1">
        <f t="array" ref="A150:M150">IF(ISBLANK(N149),"",(N149:Z149))</f>
        <v>% Turnout</v>
      </c>
      <c r="B150">
        <v>43.879668049792528</v>
      </c>
      <c r="C150">
        <v>49.104683195592287</v>
      </c>
      <c r="D150">
        <v>41.29032258064516</v>
      </c>
      <c r="E150">
        <v>19.934640522875817</v>
      </c>
      <c r="F150">
        <v>53.333333333333343</v>
      </c>
      <c r="G150">
        <v>43.908629441624363</v>
      </c>
      <c r="H150">
        <v>45.036496350364956</v>
      </c>
      <c r="I150">
        <v>21.739130434782609</v>
      </c>
      <c r="J150">
        <v>38.983050847457633</v>
      </c>
      <c r="K150">
        <v>40.025575447570333</v>
      </c>
      <c r="L150">
        <v>46.992481203007522</v>
      </c>
      <c r="M150">
        <v>40.243902439024389</v>
      </c>
    </row>
    <row r="151" spans="1:26" ht="12.75" hidden="1" customHeight="1" x14ac:dyDescent="0.2"/>
    <row r="152" spans="1:26" x14ac:dyDescent="0.2">
      <c r="A152" t="s">
        <v>36</v>
      </c>
    </row>
    <row r="153" spans="1:26" x14ac:dyDescent="0.2">
      <c r="A153" t="s">
        <v>13</v>
      </c>
      <c r="B153" s="1">
        <v>32</v>
      </c>
      <c r="C153" s="1">
        <v>28</v>
      </c>
      <c r="D153" s="1">
        <v>2</v>
      </c>
      <c r="E153" s="1">
        <v>2</v>
      </c>
      <c r="F153" s="1">
        <v>0</v>
      </c>
      <c r="G153" s="1">
        <v>6</v>
      </c>
      <c r="H153" s="1">
        <v>23</v>
      </c>
      <c r="I153" s="1">
        <v>0</v>
      </c>
      <c r="J153" s="1">
        <v>3</v>
      </c>
      <c r="K153" s="1">
        <v>11</v>
      </c>
      <c r="L153" s="1">
        <v>21</v>
      </c>
      <c r="M153" s="1">
        <v>0</v>
      </c>
    </row>
    <row r="154" spans="1:26" x14ac:dyDescent="0.2">
      <c r="A154" t="s">
        <v>14</v>
      </c>
      <c r="B154" s="1" t="s">
        <v>156</v>
      </c>
      <c r="C154" s="1" t="s">
        <v>156</v>
      </c>
      <c r="D154" s="1" t="s">
        <v>156</v>
      </c>
      <c r="E154" s="1" t="s">
        <v>156</v>
      </c>
      <c r="F154" s="1" t="s">
        <v>156</v>
      </c>
      <c r="G154" s="1" t="s">
        <v>156</v>
      </c>
      <c r="H154" s="1" t="s">
        <v>156</v>
      </c>
      <c r="I154" s="1" t="s">
        <v>156</v>
      </c>
      <c r="J154" s="1" t="s">
        <v>156</v>
      </c>
      <c r="K154" s="1" t="s">
        <v>156</v>
      </c>
      <c r="L154" s="1" t="s">
        <v>156</v>
      </c>
      <c r="M154" s="1" t="s">
        <v>156</v>
      </c>
    </row>
    <row r="155" spans="1:26" x14ac:dyDescent="0.2">
      <c r="A155" t="s">
        <v>15</v>
      </c>
      <c r="B155" s="1" t="s">
        <v>156</v>
      </c>
      <c r="C155" s="1" t="s">
        <v>156</v>
      </c>
      <c r="D155" s="1" t="s">
        <v>156</v>
      </c>
      <c r="E155" s="1" t="s">
        <v>156</v>
      </c>
      <c r="F155" s="1" t="s">
        <v>156</v>
      </c>
      <c r="G155" s="1" t="s">
        <v>156</v>
      </c>
      <c r="H155" s="1" t="s">
        <v>156</v>
      </c>
      <c r="I155" s="1" t="s">
        <v>156</v>
      </c>
      <c r="J155" s="1" t="s">
        <v>156</v>
      </c>
      <c r="K155" s="1" t="s">
        <v>156</v>
      </c>
      <c r="L155" s="1" t="s">
        <v>156</v>
      </c>
      <c r="M155" s="1" t="s">
        <v>156</v>
      </c>
    </row>
    <row r="156" spans="1:26" ht="12.75" hidden="1" customHeight="1" x14ac:dyDescent="0.2"/>
    <row r="157" spans="1:26" x14ac:dyDescent="0.2">
      <c r="A157" t="s">
        <v>16</v>
      </c>
      <c r="B157" s="1">
        <v>167</v>
      </c>
      <c r="C157" s="1">
        <v>126</v>
      </c>
      <c r="D157" s="1">
        <v>13</v>
      </c>
      <c r="E157" s="1">
        <v>27</v>
      </c>
      <c r="F157" s="1">
        <v>1</v>
      </c>
      <c r="G157" s="1">
        <v>41</v>
      </c>
      <c r="H157" s="1">
        <v>115</v>
      </c>
      <c r="I157" s="1">
        <v>1</v>
      </c>
      <c r="J157" s="1">
        <v>10</v>
      </c>
      <c r="K157" s="1">
        <v>66</v>
      </c>
      <c r="L157" s="1">
        <v>96</v>
      </c>
      <c r="M157" s="1">
        <v>5</v>
      </c>
      <c r="N157" t="s">
        <v>17</v>
      </c>
      <c r="O157" s="2">
        <v>51.49700598802395</v>
      </c>
      <c r="P157" s="2">
        <v>57.936507936507944</v>
      </c>
      <c r="Q157" s="2">
        <v>53.846153846153847</v>
      </c>
      <c r="R157" s="2">
        <v>22.222222222222221</v>
      </c>
      <c r="S157" s="2">
        <v>0</v>
      </c>
      <c r="T157" s="2">
        <v>58.536585365853654</v>
      </c>
      <c r="U157" s="2">
        <v>50.434782608695649</v>
      </c>
      <c r="V157" s="2">
        <v>100</v>
      </c>
      <c r="W157" s="2">
        <v>30</v>
      </c>
      <c r="X157" s="2">
        <v>46.969696969696969</v>
      </c>
      <c r="Y157" s="2">
        <v>57.291666666666657</v>
      </c>
      <c r="Z157" s="2">
        <v>0</v>
      </c>
    </row>
    <row r="158" spans="1:26" ht="12.75" customHeight="1" x14ac:dyDescent="0.2">
      <c r="A158" s="4" t="str" cm="1">
        <f t="array" ref="A158:M158">IF(ISBLANK(N157),"",(N157:Z157))</f>
        <v>% Turnout</v>
      </c>
      <c r="B158">
        <v>51.49700598802395</v>
      </c>
      <c r="C158">
        <v>57.936507936507944</v>
      </c>
      <c r="D158">
        <v>53.846153846153847</v>
      </c>
      <c r="E158">
        <v>22.222222222222221</v>
      </c>
      <c r="F158">
        <v>0</v>
      </c>
      <c r="G158">
        <v>58.536585365853654</v>
      </c>
      <c r="H158">
        <v>50.434782608695649</v>
      </c>
      <c r="I158">
        <v>100</v>
      </c>
      <c r="J158">
        <v>30</v>
      </c>
      <c r="K158">
        <v>46.969696969696969</v>
      </c>
      <c r="L158">
        <v>57.291666666666657</v>
      </c>
      <c r="M158">
        <v>0</v>
      </c>
    </row>
    <row r="159" spans="1:26" ht="12.75" hidden="1" customHeight="1" x14ac:dyDescent="0.2"/>
    <row r="160" spans="1:26" x14ac:dyDescent="0.2">
      <c r="A160" t="s">
        <v>37</v>
      </c>
    </row>
    <row r="161" spans="1:26" x14ac:dyDescent="0.2">
      <c r="A161" t="s">
        <v>13</v>
      </c>
      <c r="B161" s="1">
        <v>226</v>
      </c>
      <c r="C161" s="1">
        <v>166</v>
      </c>
      <c r="D161" s="1">
        <v>37</v>
      </c>
      <c r="E161" s="1">
        <v>21</v>
      </c>
      <c r="F161" s="1">
        <v>2</v>
      </c>
      <c r="G161" s="1">
        <v>67</v>
      </c>
      <c r="H161" s="1">
        <v>144</v>
      </c>
      <c r="I161" s="1">
        <v>2</v>
      </c>
      <c r="J161" s="1">
        <v>13</v>
      </c>
      <c r="K161" s="1">
        <v>88</v>
      </c>
      <c r="L161" s="1">
        <v>133</v>
      </c>
      <c r="M161" s="1">
        <v>5</v>
      </c>
    </row>
    <row r="162" spans="1:26" x14ac:dyDescent="0.2">
      <c r="A162" t="s">
        <v>14</v>
      </c>
      <c r="B162" s="1">
        <v>214</v>
      </c>
      <c r="C162" s="1">
        <v>179</v>
      </c>
      <c r="D162" s="1">
        <v>17</v>
      </c>
      <c r="E162" s="1">
        <v>18</v>
      </c>
      <c r="F162" s="1">
        <v>0</v>
      </c>
      <c r="G162" s="1">
        <v>50</v>
      </c>
      <c r="H162" s="1">
        <v>154</v>
      </c>
      <c r="I162" s="1">
        <v>1</v>
      </c>
      <c r="J162" s="1">
        <v>9</v>
      </c>
      <c r="K162" s="1">
        <v>75</v>
      </c>
      <c r="L162" s="1">
        <v>135</v>
      </c>
      <c r="M162" s="1">
        <v>4</v>
      </c>
    </row>
    <row r="163" spans="1:26" x14ac:dyDescent="0.2">
      <c r="A163" t="s">
        <v>15</v>
      </c>
      <c r="B163" s="1">
        <v>249</v>
      </c>
      <c r="C163" s="1">
        <v>186</v>
      </c>
      <c r="D163" s="1">
        <v>43</v>
      </c>
      <c r="E163" s="1">
        <v>19</v>
      </c>
      <c r="F163" s="1">
        <v>1</v>
      </c>
      <c r="G163" s="1">
        <v>76</v>
      </c>
      <c r="H163" s="1">
        <v>160</v>
      </c>
      <c r="I163" s="1">
        <v>5</v>
      </c>
      <c r="J163" s="1">
        <v>8</v>
      </c>
      <c r="K163" s="1">
        <v>96</v>
      </c>
      <c r="L163" s="1">
        <v>150</v>
      </c>
      <c r="M163" s="1">
        <v>3</v>
      </c>
    </row>
    <row r="164" spans="1:26" ht="12.75" hidden="1" customHeight="1" x14ac:dyDescent="0.2"/>
    <row r="165" spans="1:26" x14ac:dyDescent="0.2">
      <c r="A165" t="s">
        <v>16</v>
      </c>
      <c r="B165" s="1">
        <v>1278</v>
      </c>
      <c r="C165" s="1">
        <v>912</v>
      </c>
      <c r="D165" s="1">
        <v>166</v>
      </c>
      <c r="E165" s="1">
        <v>187</v>
      </c>
      <c r="F165" s="1">
        <v>13</v>
      </c>
      <c r="G165" s="1">
        <v>373</v>
      </c>
      <c r="H165" s="1">
        <v>808</v>
      </c>
      <c r="I165" s="1">
        <v>25</v>
      </c>
      <c r="J165" s="1">
        <v>72</v>
      </c>
      <c r="K165" s="1">
        <v>531</v>
      </c>
      <c r="L165" s="1">
        <v>713</v>
      </c>
      <c r="M165" s="1">
        <v>34</v>
      </c>
      <c r="N165" t="s">
        <v>17</v>
      </c>
      <c r="O165" s="2">
        <v>53.912363067292645</v>
      </c>
      <c r="P165" s="2">
        <v>58.223684210526315</v>
      </c>
      <c r="Q165" s="2">
        <v>58.433734939759042</v>
      </c>
      <c r="R165" s="2">
        <v>31.016042780748663</v>
      </c>
      <c r="S165" s="2">
        <v>23.076923076923077</v>
      </c>
      <c r="T165" s="2">
        <v>51.742627345844504</v>
      </c>
      <c r="U165" s="2">
        <v>56.68316831683169</v>
      </c>
      <c r="V165" s="2">
        <v>32</v>
      </c>
      <c r="W165" s="2">
        <v>41.666666666666657</v>
      </c>
      <c r="X165" s="2">
        <v>48.775894538606401</v>
      </c>
      <c r="Y165" s="2">
        <v>58.625525946704066</v>
      </c>
      <c r="Z165" s="2">
        <v>35.294117647058826</v>
      </c>
    </row>
    <row r="166" spans="1:26" ht="12.75" customHeight="1" x14ac:dyDescent="0.2">
      <c r="A166" s="4" t="str" cm="1">
        <f t="array" ref="A166:M166">IF(ISBLANK(N165),"",(N165:Z165))</f>
        <v>% Turnout</v>
      </c>
      <c r="B166">
        <v>53.912363067292645</v>
      </c>
      <c r="C166">
        <v>58.223684210526315</v>
      </c>
      <c r="D166">
        <v>58.433734939759042</v>
      </c>
      <c r="E166">
        <v>31.016042780748663</v>
      </c>
      <c r="F166">
        <v>23.076923076923077</v>
      </c>
      <c r="G166">
        <v>51.742627345844504</v>
      </c>
      <c r="H166">
        <v>56.68316831683169</v>
      </c>
      <c r="I166">
        <v>32</v>
      </c>
      <c r="J166">
        <v>41.666666666666657</v>
      </c>
      <c r="K166">
        <v>48.775894538606401</v>
      </c>
      <c r="L166">
        <v>58.625525946704066</v>
      </c>
      <c r="M166">
        <v>35.294117647058826</v>
      </c>
    </row>
    <row r="167" spans="1:26" ht="12.75" hidden="1" customHeight="1" x14ac:dyDescent="0.2"/>
    <row r="168" spans="1:26" x14ac:dyDescent="0.2">
      <c r="A168" t="s">
        <v>38</v>
      </c>
    </row>
    <row r="169" spans="1:26" x14ac:dyDescent="0.2">
      <c r="A169" t="s">
        <v>13</v>
      </c>
      <c r="B169" s="1" t="s">
        <v>156</v>
      </c>
      <c r="C169" s="1" t="s">
        <v>156</v>
      </c>
      <c r="D169" s="1" t="s">
        <v>156</v>
      </c>
      <c r="E169" s="1" t="s">
        <v>156</v>
      </c>
      <c r="F169" s="1" t="s">
        <v>156</v>
      </c>
      <c r="G169" s="1" t="s">
        <v>156</v>
      </c>
      <c r="H169" s="1" t="s">
        <v>156</v>
      </c>
      <c r="I169" s="1" t="s">
        <v>156</v>
      </c>
      <c r="J169" s="1" t="s">
        <v>156</v>
      </c>
      <c r="K169" s="1" t="s">
        <v>156</v>
      </c>
      <c r="L169" s="1" t="s">
        <v>156</v>
      </c>
      <c r="M169" s="1" t="s">
        <v>156</v>
      </c>
    </row>
    <row r="170" spans="1:26" x14ac:dyDescent="0.2">
      <c r="A170" t="s">
        <v>14</v>
      </c>
      <c r="B170" s="1">
        <v>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</row>
    <row r="171" spans="1:26" x14ac:dyDescent="0.2">
      <c r="A171" t="s">
        <v>15</v>
      </c>
      <c r="B171" s="1" t="s">
        <v>156</v>
      </c>
      <c r="C171" s="1" t="s">
        <v>156</v>
      </c>
      <c r="D171" s="1" t="s">
        <v>156</v>
      </c>
      <c r="E171" s="1" t="s">
        <v>156</v>
      </c>
      <c r="F171" s="1" t="s">
        <v>156</v>
      </c>
      <c r="G171" s="1" t="s">
        <v>156</v>
      </c>
      <c r="H171" s="1" t="s">
        <v>156</v>
      </c>
      <c r="I171" s="1" t="s">
        <v>156</v>
      </c>
      <c r="J171" s="1" t="s">
        <v>156</v>
      </c>
      <c r="K171" s="1" t="s">
        <v>156</v>
      </c>
      <c r="L171" s="1" t="s">
        <v>156</v>
      </c>
      <c r="M171" s="1" t="s">
        <v>156</v>
      </c>
    </row>
    <row r="172" spans="1:26" ht="12.75" hidden="1" customHeight="1" x14ac:dyDescent="0.2"/>
    <row r="173" spans="1:26" x14ac:dyDescent="0.2">
      <c r="A173" t="s">
        <v>16</v>
      </c>
      <c r="B173" s="1">
        <v>11</v>
      </c>
      <c r="C173" s="1">
        <v>4</v>
      </c>
      <c r="D173" s="1">
        <v>3</v>
      </c>
      <c r="E173" s="1">
        <v>2</v>
      </c>
      <c r="F173" s="1">
        <v>2</v>
      </c>
      <c r="G173" s="1">
        <v>8</v>
      </c>
      <c r="H173" s="1">
        <v>1</v>
      </c>
      <c r="I173" s="1">
        <v>0</v>
      </c>
      <c r="J173" s="1">
        <v>2</v>
      </c>
      <c r="K173" s="1">
        <v>6</v>
      </c>
      <c r="L173" s="1">
        <v>5</v>
      </c>
      <c r="M173" s="1">
        <v>0</v>
      </c>
      <c r="N173" t="s">
        <v>17</v>
      </c>
      <c r="O173" s="2">
        <v>54.54545454545454</v>
      </c>
      <c r="P173" s="2">
        <v>50</v>
      </c>
      <c r="Q173" s="2">
        <v>66.666666666666686</v>
      </c>
      <c r="R173" s="2">
        <v>50</v>
      </c>
      <c r="S173" s="2">
        <v>50</v>
      </c>
      <c r="T173" s="2">
        <v>62.5</v>
      </c>
      <c r="U173" s="2">
        <v>100</v>
      </c>
      <c r="V173" s="2">
        <v>0</v>
      </c>
      <c r="W173" s="2">
        <v>0</v>
      </c>
      <c r="X173" s="2">
        <v>66.666666666666686</v>
      </c>
      <c r="Y173" s="2">
        <v>40</v>
      </c>
      <c r="Z173" s="2">
        <v>0</v>
      </c>
    </row>
    <row r="174" spans="1:26" ht="12.75" customHeight="1" x14ac:dyDescent="0.2">
      <c r="A174" s="4" t="str" cm="1">
        <f t="array" ref="A174:M174">IF(ISBLANK(N173),"",(N173:Z173))</f>
        <v>% Turnout</v>
      </c>
      <c r="B174">
        <v>54.54545454545454</v>
      </c>
      <c r="C174">
        <v>50</v>
      </c>
      <c r="D174">
        <v>66.666666666666686</v>
      </c>
      <c r="E174">
        <v>50</v>
      </c>
      <c r="F174">
        <v>50</v>
      </c>
      <c r="G174">
        <v>62.5</v>
      </c>
      <c r="H174">
        <v>100</v>
      </c>
      <c r="I174">
        <v>0</v>
      </c>
      <c r="J174">
        <v>0</v>
      </c>
      <c r="K174">
        <v>66.666666666666686</v>
      </c>
      <c r="L174">
        <v>40</v>
      </c>
      <c r="M174">
        <v>0</v>
      </c>
    </row>
    <row r="175" spans="1:26" ht="12.75" hidden="1" customHeight="1" x14ac:dyDescent="0.2"/>
    <row r="176" spans="1:26" x14ac:dyDescent="0.2">
      <c r="A176" t="s">
        <v>39</v>
      </c>
    </row>
    <row r="177" spans="1:26" x14ac:dyDescent="0.2">
      <c r="A177" t="s">
        <v>13</v>
      </c>
      <c r="B177" s="1">
        <v>210</v>
      </c>
      <c r="C177" s="1">
        <v>163</v>
      </c>
      <c r="D177" s="1">
        <v>31</v>
      </c>
      <c r="E177" s="1">
        <v>14</v>
      </c>
      <c r="F177" s="1">
        <v>2</v>
      </c>
      <c r="G177" s="1">
        <v>98</v>
      </c>
      <c r="H177" s="1">
        <v>91</v>
      </c>
      <c r="I177" s="1">
        <v>4</v>
      </c>
      <c r="J177" s="1">
        <v>17</v>
      </c>
      <c r="K177" s="1">
        <v>91</v>
      </c>
      <c r="L177" s="1">
        <v>109</v>
      </c>
      <c r="M177" s="1">
        <v>10</v>
      </c>
    </row>
    <row r="178" spans="1:26" x14ac:dyDescent="0.2">
      <c r="A178" t="s">
        <v>14</v>
      </c>
      <c r="B178" s="1">
        <v>150</v>
      </c>
      <c r="C178" s="1">
        <v>121</v>
      </c>
      <c r="D178" s="1">
        <v>13</v>
      </c>
      <c r="E178" s="1">
        <v>14</v>
      </c>
      <c r="F178" s="1">
        <v>2</v>
      </c>
      <c r="G178" s="1">
        <v>60</v>
      </c>
      <c r="H178" s="1">
        <v>82</v>
      </c>
      <c r="I178" s="1">
        <v>3</v>
      </c>
      <c r="J178" s="1">
        <v>5</v>
      </c>
      <c r="K178" s="1">
        <v>56</v>
      </c>
      <c r="L178" s="1">
        <v>90</v>
      </c>
      <c r="M178" s="1">
        <v>4</v>
      </c>
    </row>
    <row r="179" spans="1:26" x14ac:dyDescent="0.2">
      <c r="A179" t="s">
        <v>15</v>
      </c>
      <c r="B179" s="1">
        <v>82</v>
      </c>
      <c r="C179" s="1">
        <v>57</v>
      </c>
      <c r="D179" s="1">
        <v>14</v>
      </c>
      <c r="E179" s="1">
        <v>10</v>
      </c>
      <c r="F179" s="1">
        <v>1</v>
      </c>
      <c r="G179" s="1">
        <v>48</v>
      </c>
      <c r="H179" s="1">
        <v>28</v>
      </c>
      <c r="I179" s="1">
        <v>1</v>
      </c>
      <c r="J179" s="1">
        <v>5</v>
      </c>
      <c r="K179" s="1">
        <v>34</v>
      </c>
      <c r="L179" s="1">
        <v>46</v>
      </c>
      <c r="M179" s="1">
        <v>2</v>
      </c>
    </row>
    <row r="180" spans="1:26" ht="12.75" hidden="1" customHeight="1" x14ac:dyDescent="0.2"/>
    <row r="181" spans="1:26" x14ac:dyDescent="0.2">
      <c r="A181" t="s">
        <v>16</v>
      </c>
      <c r="B181" s="1">
        <v>890</v>
      </c>
      <c r="C181" s="1">
        <v>620</v>
      </c>
      <c r="D181" s="1">
        <v>109</v>
      </c>
      <c r="E181" s="1">
        <v>148</v>
      </c>
      <c r="F181" s="1">
        <v>13</v>
      </c>
      <c r="G181" s="1">
        <v>337</v>
      </c>
      <c r="H181" s="1">
        <v>453</v>
      </c>
      <c r="I181" s="1">
        <v>30</v>
      </c>
      <c r="J181" s="1">
        <v>70</v>
      </c>
      <c r="K181" s="1">
        <v>396</v>
      </c>
      <c r="L181" s="1">
        <v>458</v>
      </c>
      <c r="M181" s="1">
        <v>36</v>
      </c>
      <c r="N181" t="s">
        <v>17</v>
      </c>
      <c r="O181" s="2">
        <v>49.662921348314605</v>
      </c>
      <c r="P181" s="2">
        <v>55</v>
      </c>
      <c r="Q181" s="2">
        <v>53.211009174311933</v>
      </c>
      <c r="R181" s="2">
        <v>25.675675675675681</v>
      </c>
      <c r="S181" s="2">
        <v>38.46153846153846</v>
      </c>
      <c r="T181" s="2">
        <v>61.127596439169139</v>
      </c>
      <c r="U181" s="2">
        <v>44.370860927152314</v>
      </c>
      <c r="V181" s="2">
        <v>26.666666666666671</v>
      </c>
      <c r="W181" s="2">
        <v>38.571428571428569</v>
      </c>
      <c r="X181" s="2">
        <v>45.707070707070706</v>
      </c>
      <c r="Y181" s="2">
        <v>53.493449781659386</v>
      </c>
      <c r="Z181" s="2">
        <v>44.444444444444443</v>
      </c>
    </row>
    <row r="182" spans="1:26" ht="12.75" customHeight="1" x14ac:dyDescent="0.2">
      <c r="A182" s="4" t="str" cm="1">
        <f t="array" ref="A182:M182">IF(ISBLANK(N181),"",(N181:Z181))</f>
        <v>% Turnout</v>
      </c>
      <c r="B182">
        <v>49.662921348314605</v>
      </c>
      <c r="C182">
        <v>55</v>
      </c>
      <c r="D182">
        <v>53.211009174311933</v>
      </c>
      <c r="E182">
        <v>25.675675675675681</v>
      </c>
      <c r="F182">
        <v>38.46153846153846</v>
      </c>
      <c r="G182">
        <v>61.127596439169139</v>
      </c>
      <c r="H182">
        <v>44.370860927152314</v>
      </c>
      <c r="I182">
        <v>26.666666666666671</v>
      </c>
      <c r="J182">
        <v>38.571428571428569</v>
      </c>
      <c r="K182">
        <v>45.707070707070706</v>
      </c>
      <c r="L182">
        <v>53.493449781659386</v>
      </c>
      <c r="M182">
        <v>44.444444444444443</v>
      </c>
    </row>
    <row r="183" spans="1:26" ht="12.75" hidden="1" customHeight="1" x14ac:dyDescent="0.2"/>
    <row r="184" spans="1:26" x14ac:dyDescent="0.2">
      <c r="A184" t="s">
        <v>40</v>
      </c>
    </row>
    <row r="185" spans="1:26" x14ac:dyDescent="0.2">
      <c r="A185" t="s">
        <v>13</v>
      </c>
      <c r="B185" s="1">
        <v>259</v>
      </c>
      <c r="C185" s="1">
        <v>165</v>
      </c>
      <c r="D185" s="1">
        <v>49</v>
      </c>
      <c r="E185" s="1">
        <v>42</v>
      </c>
      <c r="F185" s="1">
        <v>3</v>
      </c>
      <c r="G185" s="1">
        <v>193</v>
      </c>
      <c r="H185" s="1">
        <v>25</v>
      </c>
      <c r="I185" s="1">
        <v>18</v>
      </c>
      <c r="J185" s="1">
        <v>23</v>
      </c>
      <c r="K185" s="1">
        <v>117</v>
      </c>
      <c r="L185" s="1">
        <v>136</v>
      </c>
      <c r="M185" s="1">
        <v>6</v>
      </c>
    </row>
    <row r="186" spans="1:26" x14ac:dyDescent="0.2">
      <c r="A186" t="s">
        <v>14</v>
      </c>
      <c r="B186" s="1">
        <v>158</v>
      </c>
      <c r="C186" s="1">
        <v>125</v>
      </c>
      <c r="D186" s="1">
        <v>15</v>
      </c>
      <c r="E186" s="1">
        <v>16</v>
      </c>
      <c r="F186" s="1">
        <v>2</v>
      </c>
      <c r="G186" s="1">
        <v>135</v>
      </c>
      <c r="H186" s="1">
        <v>15</v>
      </c>
      <c r="I186" s="1">
        <v>3</v>
      </c>
      <c r="J186" s="1">
        <v>5</v>
      </c>
      <c r="K186" s="1">
        <v>69</v>
      </c>
      <c r="L186" s="1">
        <v>85</v>
      </c>
      <c r="M186" s="1">
        <v>4</v>
      </c>
    </row>
    <row r="187" spans="1:26" x14ac:dyDescent="0.2">
      <c r="A187" t="s">
        <v>15</v>
      </c>
      <c r="B187" s="1">
        <v>99</v>
      </c>
      <c r="C187" s="1">
        <v>60</v>
      </c>
      <c r="D187" s="1">
        <v>20</v>
      </c>
      <c r="E187" s="1">
        <v>18</v>
      </c>
      <c r="F187" s="1">
        <v>1</v>
      </c>
      <c r="G187" s="1">
        <v>74</v>
      </c>
      <c r="H187" s="1">
        <v>10</v>
      </c>
      <c r="I187" s="1">
        <v>9</v>
      </c>
      <c r="J187" s="1">
        <v>6</v>
      </c>
      <c r="K187" s="1">
        <v>47</v>
      </c>
      <c r="L187" s="1">
        <v>50</v>
      </c>
      <c r="M187" s="1">
        <v>2</v>
      </c>
    </row>
    <row r="188" spans="1:26" ht="12.75" hidden="1" customHeight="1" x14ac:dyDescent="0.2"/>
    <row r="189" spans="1:26" x14ac:dyDescent="0.2">
      <c r="A189" t="s">
        <v>16</v>
      </c>
      <c r="B189" s="1">
        <v>833</v>
      </c>
      <c r="C189" s="1">
        <v>513</v>
      </c>
      <c r="D189" s="1">
        <v>149</v>
      </c>
      <c r="E189" s="1">
        <v>156</v>
      </c>
      <c r="F189" s="1">
        <v>15</v>
      </c>
      <c r="G189" s="1">
        <v>616</v>
      </c>
      <c r="H189" s="1">
        <v>95</v>
      </c>
      <c r="I189" s="1">
        <v>55</v>
      </c>
      <c r="J189" s="1">
        <v>67</v>
      </c>
      <c r="K189" s="1">
        <v>385</v>
      </c>
      <c r="L189" s="1">
        <v>425</v>
      </c>
      <c r="M189" s="1">
        <v>23</v>
      </c>
      <c r="N189" t="s">
        <v>17</v>
      </c>
      <c r="O189" s="2">
        <v>61.944777911164458</v>
      </c>
      <c r="P189" s="2">
        <v>68.226120857699811</v>
      </c>
      <c r="Q189" s="2">
        <v>56.375838926174495</v>
      </c>
      <c r="R189" s="2">
        <v>48.717948717948708</v>
      </c>
      <c r="S189" s="2">
        <v>40</v>
      </c>
      <c r="T189" s="2">
        <v>65.259740259740255</v>
      </c>
      <c r="U189" s="2">
        <v>52.631578947368418</v>
      </c>
      <c r="V189" s="2">
        <v>54.54545454545454</v>
      </c>
      <c r="W189" s="2">
        <v>50.74626865671641</v>
      </c>
      <c r="X189" s="2">
        <v>60.51948051948051</v>
      </c>
      <c r="Y189" s="2">
        <v>63.764705882352935</v>
      </c>
      <c r="Z189" s="2">
        <v>52.173913043478258</v>
      </c>
    </row>
    <row r="190" spans="1:26" ht="12.75" customHeight="1" x14ac:dyDescent="0.2">
      <c r="A190" s="4" t="str" cm="1">
        <f t="array" ref="A190:M190">IF(ISBLANK(N189),"",(N189:Z189))</f>
        <v>% Turnout</v>
      </c>
      <c r="B190">
        <v>61.944777911164458</v>
      </c>
      <c r="C190">
        <v>68.226120857699811</v>
      </c>
      <c r="D190">
        <v>56.375838926174495</v>
      </c>
      <c r="E190">
        <v>48.717948717948708</v>
      </c>
      <c r="F190">
        <v>40</v>
      </c>
      <c r="G190">
        <v>65.259740259740255</v>
      </c>
      <c r="H190">
        <v>52.631578947368418</v>
      </c>
      <c r="I190">
        <v>54.54545454545454</v>
      </c>
      <c r="J190">
        <v>50.74626865671641</v>
      </c>
      <c r="K190">
        <v>60.51948051948051</v>
      </c>
      <c r="L190">
        <v>63.764705882352935</v>
      </c>
      <c r="M190">
        <v>52.173913043478258</v>
      </c>
    </row>
    <row r="191" spans="1:26" ht="12.75" hidden="1" customHeight="1" x14ac:dyDescent="0.2"/>
    <row r="192" spans="1:26" x14ac:dyDescent="0.2">
      <c r="A192" t="s">
        <v>41</v>
      </c>
    </row>
    <row r="193" spans="1:26" x14ac:dyDescent="0.2">
      <c r="A193" t="s">
        <v>13</v>
      </c>
      <c r="B193" s="1">
        <v>459</v>
      </c>
      <c r="C193" s="1">
        <v>330</v>
      </c>
      <c r="D193" s="1">
        <v>48</v>
      </c>
      <c r="E193" s="1">
        <v>75</v>
      </c>
      <c r="F193" s="1">
        <v>6</v>
      </c>
      <c r="G193" s="1">
        <v>105</v>
      </c>
      <c r="H193" s="1">
        <v>195</v>
      </c>
      <c r="I193" s="1">
        <v>31</v>
      </c>
      <c r="J193" s="1">
        <v>128</v>
      </c>
      <c r="K193" s="1">
        <v>143</v>
      </c>
      <c r="L193" s="1">
        <v>206</v>
      </c>
      <c r="M193" s="1">
        <v>110</v>
      </c>
    </row>
    <row r="194" spans="1:26" x14ac:dyDescent="0.2">
      <c r="A194" t="s">
        <v>14</v>
      </c>
      <c r="B194" s="1">
        <v>229</v>
      </c>
      <c r="C194" s="1">
        <v>202</v>
      </c>
      <c r="D194" s="1">
        <v>6</v>
      </c>
      <c r="E194" s="1">
        <v>19</v>
      </c>
      <c r="F194" s="1">
        <v>2</v>
      </c>
      <c r="G194" s="1">
        <v>40</v>
      </c>
      <c r="H194" s="1">
        <v>172</v>
      </c>
      <c r="I194" s="1">
        <v>5</v>
      </c>
      <c r="J194" s="1">
        <v>12</v>
      </c>
      <c r="K194" s="1">
        <v>80</v>
      </c>
      <c r="L194" s="1">
        <v>140</v>
      </c>
      <c r="M194" s="1">
        <v>9</v>
      </c>
    </row>
    <row r="195" spans="1:26" x14ac:dyDescent="0.2">
      <c r="A195" t="s">
        <v>15</v>
      </c>
      <c r="B195" s="1">
        <v>155</v>
      </c>
      <c r="C195" s="1">
        <v>121</v>
      </c>
      <c r="D195" s="1">
        <v>12</v>
      </c>
      <c r="E195" s="1">
        <v>21</v>
      </c>
      <c r="F195" s="1">
        <v>1</v>
      </c>
      <c r="G195" s="1">
        <v>56</v>
      </c>
      <c r="H195" s="1">
        <v>62</v>
      </c>
      <c r="I195" s="1">
        <v>15</v>
      </c>
      <c r="J195" s="1">
        <v>22</v>
      </c>
      <c r="K195" s="1">
        <v>53</v>
      </c>
      <c r="L195" s="1">
        <v>96</v>
      </c>
      <c r="M195" s="1">
        <v>6</v>
      </c>
    </row>
    <row r="196" spans="1:26" ht="12.75" hidden="1" customHeight="1" x14ac:dyDescent="0.2"/>
    <row r="197" spans="1:26" x14ac:dyDescent="0.2">
      <c r="A197" t="s">
        <v>16</v>
      </c>
      <c r="B197" s="1">
        <v>2290</v>
      </c>
      <c r="C197" s="1">
        <v>1539</v>
      </c>
      <c r="D197" s="1">
        <v>204</v>
      </c>
      <c r="E197" s="1">
        <v>517</v>
      </c>
      <c r="F197" s="1">
        <v>30</v>
      </c>
      <c r="G197" s="1">
        <v>666</v>
      </c>
      <c r="H197" s="1">
        <v>1171</v>
      </c>
      <c r="I197" s="1">
        <v>193</v>
      </c>
      <c r="J197" s="1">
        <v>260</v>
      </c>
      <c r="K197" s="1">
        <v>914</v>
      </c>
      <c r="L197" s="1">
        <v>1221</v>
      </c>
      <c r="M197" s="1">
        <v>155</v>
      </c>
      <c r="N197" t="s">
        <v>17</v>
      </c>
      <c r="O197" s="2">
        <v>36.812227074235807</v>
      </c>
      <c r="P197" s="2">
        <v>42.43014944769331</v>
      </c>
      <c r="Q197" s="2">
        <v>32.352941176470587</v>
      </c>
      <c r="R197" s="2">
        <v>22.243713733075435</v>
      </c>
      <c r="S197" s="2">
        <v>30</v>
      </c>
      <c r="T197" s="2">
        <v>30.180180180180177</v>
      </c>
      <c r="U197" s="2">
        <v>36.635354397950472</v>
      </c>
      <c r="V197" s="2">
        <v>26.424870466321245</v>
      </c>
      <c r="W197" s="2">
        <v>62.307692307692314</v>
      </c>
      <c r="X197" s="2">
        <v>30.196936542669587</v>
      </c>
      <c r="Y197" s="2">
        <v>36.199836199836199</v>
      </c>
      <c r="Z197" s="2">
        <v>80.645161290322591</v>
      </c>
    </row>
    <row r="198" spans="1:26" ht="12.75" customHeight="1" x14ac:dyDescent="0.2">
      <c r="A198" s="4" t="str" cm="1">
        <f t="array" ref="A198:M198">IF(ISBLANK(N197),"",(N197:Z197))</f>
        <v>% Turnout</v>
      </c>
      <c r="B198">
        <v>36.812227074235807</v>
      </c>
      <c r="C198">
        <v>42.43014944769331</v>
      </c>
      <c r="D198">
        <v>32.352941176470587</v>
      </c>
      <c r="E198">
        <v>22.243713733075435</v>
      </c>
      <c r="F198">
        <v>30</v>
      </c>
      <c r="G198">
        <v>30.180180180180177</v>
      </c>
      <c r="H198">
        <v>36.635354397950472</v>
      </c>
      <c r="I198">
        <v>26.424870466321245</v>
      </c>
      <c r="J198">
        <v>62.307692307692314</v>
      </c>
      <c r="K198">
        <v>30.196936542669587</v>
      </c>
      <c r="L198">
        <v>36.199836199836199</v>
      </c>
      <c r="M198">
        <v>80.645161290322591</v>
      </c>
    </row>
    <row r="199" spans="1:26" ht="12.75" hidden="1" customHeight="1" x14ac:dyDescent="0.2"/>
    <row r="200" spans="1:26" x14ac:dyDescent="0.2">
      <c r="A200" t="s">
        <v>42</v>
      </c>
    </row>
    <row r="201" spans="1:26" x14ac:dyDescent="0.2">
      <c r="A201" t="s">
        <v>13</v>
      </c>
      <c r="B201" s="1">
        <v>305</v>
      </c>
      <c r="C201" s="1">
        <v>226</v>
      </c>
      <c r="D201" s="1">
        <v>28</v>
      </c>
      <c r="E201" s="1">
        <v>45</v>
      </c>
      <c r="F201" s="1">
        <v>6</v>
      </c>
      <c r="G201" s="1">
        <v>54</v>
      </c>
      <c r="H201" s="1">
        <v>183</v>
      </c>
      <c r="I201" s="1">
        <v>19</v>
      </c>
      <c r="J201" s="1">
        <v>49</v>
      </c>
      <c r="K201" s="1">
        <v>88</v>
      </c>
      <c r="L201" s="1">
        <v>175</v>
      </c>
      <c r="M201" s="1">
        <v>42</v>
      </c>
    </row>
    <row r="202" spans="1:26" x14ac:dyDescent="0.2">
      <c r="A202" t="s">
        <v>14</v>
      </c>
      <c r="B202" s="1">
        <v>176</v>
      </c>
      <c r="C202" s="1">
        <v>156</v>
      </c>
      <c r="D202" s="1">
        <v>8</v>
      </c>
      <c r="E202" s="1">
        <v>11</v>
      </c>
      <c r="F202" s="1">
        <v>1</v>
      </c>
      <c r="G202" s="1">
        <v>27</v>
      </c>
      <c r="H202" s="1">
        <v>134</v>
      </c>
      <c r="I202" s="1">
        <v>4</v>
      </c>
      <c r="J202" s="1">
        <v>11</v>
      </c>
      <c r="K202" s="1">
        <v>59</v>
      </c>
      <c r="L202" s="1">
        <v>115</v>
      </c>
      <c r="M202" s="1">
        <v>2</v>
      </c>
    </row>
    <row r="203" spans="1:26" x14ac:dyDescent="0.2">
      <c r="A203" t="s">
        <v>15</v>
      </c>
      <c r="B203" s="1">
        <v>122</v>
      </c>
      <c r="C203" s="1">
        <v>91</v>
      </c>
      <c r="D203" s="1">
        <v>13</v>
      </c>
      <c r="E203" s="1">
        <v>15</v>
      </c>
      <c r="F203" s="1">
        <v>3</v>
      </c>
      <c r="G203" s="1">
        <v>43</v>
      </c>
      <c r="H203" s="1">
        <v>62</v>
      </c>
      <c r="I203" s="1">
        <v>11</v>
      </c>
      <c r="J203" s="1">
        <v>6</v>
      </c>
      <c r="K203" s="1">
        <v>47</v>
      </c>
      <c r="L203" s="1">
        <v>73</v>
      </c>
      <c r="M203" s="1">
        <v>2</v>
      </c>
    </row>
    <row r="204" spans="1:26" ht="12.75" hidden="1" customHeight="1" x14ac:dyDescent="0.2"/>
    <row r="205" spans="1:26" x14ac:dyDescent="0.2">
      <c r="A205" t="s">
        <v>16</v>
      </c>
      <c r="B205" s="1">
        <v>2026</v>
      </c>
      <c r="C205" s="1">
        <v>1385</v>
      </c>
      <c r="D205" s="1">
        <v>186</v>
      </c>
      <c r="E205" s="1">
        <v>431</v>
      </c>
      <c r="F205" s="1">
        <v>24</v>
      </c>
      <c r="G205" s="1">
        <v>468</v>
      </c>
      <c r="H205" s="1">
        <v>1179</v>
      </c>
      <c r="I205" s="1">
        <v>150</v>
      </c>
      <c r="J205" s="1">
        <v>229</v>
      </c>
      <c r="K205" s="1">
        <v>759</v>
      </c>
      <c r="L205" s="1">
        <v>1146</v>
      </c>
      <c r="M205" s="1">
        <v>121</v>
      </c>
      <c r="N205" t="s">
        <v>17</v>
      </c>
      <c r="O205" s="2">
        <v>29.763079960513323</v>
      </c>
      <c r="P205" s="2">
        <v>34.151624548736464</v>
      </c>
      <c r="Q205" s="2">
        <v>26.344086021505376</v>
      </c>
      <c r="R205" s="2">
        <v>16.473317865429234</v>
      </c>
      <c r="S205" s="2">
        <v>41.666666666666657</v>
      </c>
      <c r="T205" s="2">
        <v>26.495726495726494</v>
      </c>
      <c r="U205" s="2">
        <v>32.145886344359624</v>
      </c>
      <c r="V205" s="2">
        <v>22.666666666666671</v>
      </c>
      <c r="W205" s="2">
        <v>28.820960698689955</v>
      </c>
      <c r="X205" s="2">
        <v>25.559947299077734</v>
      </c>
      <c r="Y205" s="2">
        <v>31.67539267015707</v>
      </c>
      <c r="Z205" s="2">
        <v>38.016528925619838</v>
      </c>
    </row>
    <row r="206" spans="1:26" ht="12.75" customHeight="1" x14ac:dyDescent="0.2">
      <c r="A206" s="4" t="str" cm="1">
        <f t="array" ref="A206:M206">IF(ISBLANK(N205),"",(N205:Z205))</f>
        <v>% Turnout</v>
      </c>
      <c r="B206">
        <v>29.763079960513323</v>
      </c>
      <c r="C206">
        <v>34.151624548736464</v>
      </c>
      <c r="D206">
        <v>26.344086021505376</v>
      </c>
      <c r="E206">
        <v>16.473317865429234</v>
      </c>
      <c r="F206">
        <v>41.666666666666657</v>
      </c>
      <c r="G206">
        <v>26.495726495726494</v>
      </c>
      <c r="H206">
        <v>32.145886344359624</v>
      </c>
      <c r="I206">
        <v>22.666666666666671</v>
      </c>
      <c r="J206">
        <v>28.820960698689955</v>
      </c>
      <c r="K206">
        <v>25.559947299077734</v>
      </c>
      <c r="L206">
        <v>31.67539267015707</v>
      </c>
      <c r="M206">
        <v>38.016528925619838</v>
      </c>
    </row>
    <row r="207" spans="1:26" ht="12.75" hidden="1" customHeight="1" x14ac:dyDescent="0.2"/>
    <row r="208" spans="1:26" x14ac:dyDescent="0.2">
      <c r="A208" t="s">
        <v>43</v>
      </c>
    </row>
    <row r="209" spans="1:26" x14ac:dyDescent="0.2">
      <c r="A209" t="s">
        <v>13</v>
      </c>
      <c r="B209" s="1">
        <v>631</v>
      </c>
      <c r="C209" s="1">
        <v>262</v>
      </c>
      <c r="D209" s="1">
        <v>199</v>
      </c>
      <c r="E209" s="1">
        <v>145</v>
      </c>
      <c r="F209" s="1">
        <v>25</v>
      </c>
      <c r="G209" s="1">
        <v>196</v>
      </c>
      <c r="H209" s="1">
        <v>28</v>
      </c>
      <c r="I209" s="1">
        <v>42</v>
      </c>
      <c r="J209" s="1">
        <v>365</v>
      </c>
      <c r="K209" s="1">
        <v>110</v>
      </c>
      <c r="L209" s="1">
        <v>174</v>
      </c>
      <c r="M209" s="1">
        <v>347</v>
      </c>
    </row>
    <row r="210" spans="1:26" x14ac:dyDescent="0.2">
      <c r="A210" t="s">
        <v>14</v>
      </c>
      <c r="B210" s="1">
        <v>27</v>
      </c>
      <c r="C210" s="1">
        <v>15</v>
      </c>
      <c r="D210" s="1">
        <v>5</v>
      </c>
      <c r="E210" s="1">
        <v>7</v>
      </c>
      <c r="F210" s="1">
        <v>0</v>
      </c>
      <c r="G210" s="1">
        <v>17</v>
      </c>
      <c r="H210" s="1">
        <v>2</v>
      </c>
      <c r="I210" s="1">
        <v>2</v>
      </c>
      <c r="J210" s="1">
        <v>6</v>
      </c>
      <c r="K210" s="1">
        <v>10</v>
      </c>
      <c r="L210" s="1">
        <v>15</v>
      </c>
      <c r="M210" s="1">
        <v>2</v>
      </c>
    </row>
    <row r="211" spans="1:26" x14ac:dyDescent="0.2">
      <c r="A211" t="s">
        <v>15</v>
      </c>
      <c r="B211" s="1">
        <v>219</v>
      </c>
      <c r="C211" s="1">
        <v>128</v>
      </c>
      <c r="D211" s="1">
        <v>52</v>
      </c>
      <c r="E211" s="1">
        <v>33</v>
      </c>
      <c r="F211" s="1">
        <v>6</v>
      </c>
      <c r="G211" s="1">
        <v>124</v>
      </c>
      <c r="H211" s="1">
        <v>14</v>
      </c>
      <c r="I211" s="1">
        <v>46</v>
      </c>
      <c r="J211" s="1">
        <v>35</v>
      </c>
      <c r="K211" s="1">
        <v>84</v>
      </c>
      <c r="L211" s="1">
        <v>117</v>
      </c>
      <c r="M211" s="1">
        <v>18</v>
      </c>
    </row>
    <row r="212" spans="1:26" ht="12.75" hidden="1" customHeight="1" x14ac:dyDescent="0.2"/>
    <row r="213" spans="1:26" x14ac:dyDescent="0.2">
      <c r="A213" t="s">
        <v>16</v>
      </c>
      <c r="B213" s="1">
        <v>2150</v>
      </c>
      <c r="C213" s="1">
        <v>881</v>
      </c>
      <c r="D213" s="1">
        <v>590</v>
      </c>
      <c r="E213" s="1">
        <v>619</v>
      </c>
      <c r="F213" s="1">
        <v>60</v>
      </c>
      <c r="G213" s="1">
        <v>1304</v>
      </c>
      <c r="H213" s="1">
        <v>167</v>
      </c>
      <c r="I213" s="1">
        <v>339</v>
      </c>
      <c r="J213" s="1">
        <v>340</v>
      </c>
      <c r="K213" s="1">
        <v>771</v>
      </c>
      <c r="L213" s="1">
        <v>1117</v>
      </c>
      <c r="M213" s="1">
        <v>262</v>
      </c>
      <c r="N213" t="s">
        <v>17</v>
      </c>
      <c r="O213" s="2">
        <v>40.790697674418603</v>
      </c>
      <c r="P213" s="2">
        <v>45.970488081725314</v>
      </c>
      <c r="Q213" s="2">
        <v>43.389830508474581</v>
      </c>
      <c r="R213" s="2">
        <v>29.886914378029079</v>
      </c>
      <c r="S213" s="2">
        <v>51.666666666666657</v>
      </c>
      <c r="T213" s="2">
        <v>25.843558282208591</v>
      </c>
      <c r="U213" s="2">
        <v>26.347305389221557</v>
      </c>
      <c r="V213" s="2">
        <v>26.548672566371682</v>
      </c>
      <c r="W213" s="2">
        <v>119.41176470588235</v>
      </c>
      <c r="X213" s="2">
        <v>26.45914396887159</v>
      </c>
      <c r="Y213" s="2">
        <v>27.394807520143239</v>
      </c>
      <c r="Z213" s="2">
        <v>140.07633587786259</v>
      </c>
    </row>
    <row r="214" spans="1:26" ht="12.75" customHeight="1" x14ac:dyDescent="0.2">
      <c r="A214" s="4" t="str" cm="1">
        <f t="array" ref="A214:M214">IF(ISBLANK(N213),"",(N213:Z213))</f>
        <v>% Turnout</v>
      </c>
      <c r="B214">
        <v>40.790697674418603</v>
      </c>
      <c r="C214">
        <v>45.970488081725314</v>
      </c>
      <c r="D214">
        <v>43.389830508474581</v>
      </c>
      <c r="E214">
        <v>29.886914378029079</v>
      </c>
      <c r="F214">
        <v>51.666666666666657</v>
      </c>
      <c r="G214">
        <v>25.843558282208591</v>
      </c>
      <c r="H214">
        <v>26.347305389221557</v>
      </c>
      <c r="I214">
        <v>26.548672566371682</v>
      </c>
      <c r="J214">
        <v>119.41176470588235</v>
      </c>
      <c r="K214">
        <v>26.45914396887159</v>
      </c>
      <c r="L214">
        <v>27.394807520143239</v>
      </c>
      <c r="M214">
        <v>140.07633587786259</v>
      </c>
    </row>
    <row r="215" spans="1:26" ht="12.75" hidden="1" customHeight="1" x14ac:dyDescent="0.2"/>
    <row r="216" spans="1:26" x14ac:dyDescent="0.2">
      <c r="A216" t="s">
        <v>44</v>
      </c>
    </row>
    <row r="217" spans="1:26" x14ac:dyDescent="0.2">
      <c r="A217" t="s">
        <v>13</v>
      </c>
      <c r="B217" s="1">
        <v>220</v>
      </c>
      <c r="C217" s="1">
        <v>87</v>
      </c>
      <c r="D217" s="1">
        <v>90</v>
      </c>
      <c r="E217" s="1">
        <v>37</v>
      </c>
      <c r="F217" s="1">
        <v>6</v>
      </c>
      <c r="G217" s="1">
        <v>154</v>
      </c>
      <c r="H217" s="1">
        <v>47</v>
      </c>
      <c r="I217" s="1">
        <v>5</v>
      </c>
      <c r="J217" s="1">
        <v>14</v>
      </c>
      <c r="K217" s="1">
        <v>87</v>
      </c>
      <c r="L217" s="1">
        <v>128</v>
      </c>
      <c r="M217" s="1">
        <v>5</v>
      </c>
    </row>
    <row r="218" spans="1:26" x14ac:dyDescent="0.2">
      <c r="A218" t="s">
        <v>14</v>
      </c>
      <c r="B218" s="1">
        <v>154</v>
      </c>
      <c r="C218" s="1">
        <v>83</v>
      </c>
      <c r="D218" s="1">
        <v>50</v>
      </c>
      <c r="E218" s="1">
        <v>20</v>
      </c>
      <c r="F218" s="1">
        <v>1</v>
      </c>
      <c r="G218" s="1">
        <v>119</v>
      </c>
      <c r="H218" s="1">
        <v>32</v>
      </c>
      <c r="I218" s="1">
        <v>0</v>
      </c>
      <c r="J218" s="1">
        <v>3</v>
      </c>
      <c r="K218" s="1">
        <v>70</v>
      </c>
      <c r="L218" s="1">
        <v>79</v>
      </c>
      <c r="M218" s="1">
        <v>5</v>
      </c>
    </row>
    <row r="219" spans="1:26" x14ac:dyDescent="0.2">
      <c r="A219" t="s">
        <v>15</v>
      </c>
      <c r="B219" s="1">
        <v>304</v>
      </c>
      <c r="C219" s="1">
        <v>130</v>
      </c>
      <c r="D219" s="1">
        <v>135</v>
      </c>
      <c r="E219" s="1">
        <v>36</v>
      </c>
      <c r="F219" s="1">
        <v>3</v>
      </c>
      <c r="G219" s="1">
        <v>226</v>
      </c>
      <c r="H219" s="1">
        <v>58</v>
      </c>
      <c r="I219" s="1">
        <v>8</v>
      </c>
      <c r="J219" s="1">
        <v>12</v>
      </c>
      <c r="K219" s="1">
        <v>127</v>
      </c>
      <c r="L219" s="1">
        <v>172</v>
      </c>
      <c r="M219" s="1">
        <v>5</v>
      </c>
    </row>
    <row r="220" spans="1:26" ht="12.75" hidden="1" customHeight="1" x14ac:dyDescent="0.2"/>
    <row r="221" spans="1:26" x14ac:dyDescent="0.2">
      <c r="A221" t="s">
        <v>16</v>
      </c>
      <c r="B221" s="1">
        <v>1228</v>
      </c>
      <c r="C221" s="1">
        <v>565</v>
      </c>
      <c r="D221" s="1">
        <v>399</v>
      </c>
      <c r="E221" s="1">
        <v>246</v>
      </c>
      <c r="F221" s="1">
        <v>18</v>
      </c>
      <c r="G221" s="1">
        <v>864</v>
      </c>
      <c r="H221" s="1">
        <v>271</v>
      </c>
      <c r="I221" s="1">
        <v>29</v>
      </c>
      <c r="J221" s="1">
        <v>64</v>
      </c>
      <c r="K221" s="1">
        <v>512</v>
      </c>
      <c r="L221" s="1">
        <v>686</v>
      </c>
      <c r="M221" s="1">
        <v>30</v>
      </c>
      <c r="N221" t="s">
        <v>17</v>
      </c>
      <c r="O221" s="2">
        <v>55.21172638436483</v>
      </c>
      <c r="P221" s="2">
        <v>53.097345132743364</v>
      </c>
      <c r="Q221" s="2">
        <v>68.922305764411021</v>
      </c>
      <c r="R221" s="2">
        <v>37.804878048780481</v>
      </c>
      <c r="S221" s="2">
        <v>55.555555555555564</v>
      </c>
      <c r="T221" s="2">
        <v>57.754629629629626</v>
      </c>
      <c r="U221" s="2">
        <v>50.553505535055344</v>
      </c>
      <c r="V221" s="2">
        <v>44.827586206896555</v>
      </c>
      <c r="W221" s="2">
        <v>45.3125</v>
      </c>
      <c r="X221" s="2">
        <v>55.46875</v>
      </c>
      <c r="Y221" s="2">
        <v>55.247813411078717</v>
      </c>
      <c r="Z221" s="2">
        <v>50</v>
      </c>
    </row>
    <row r="222" spans="1:26" ht="12.75" customHeight="1" x14ac:dyDescent="0.2">
      <c r="A222" s="4" t="str" cm="1">
        <f t="array" ref="A222:M222">IF(ISBLANK(N221),"",(N221:Z221))</f>
        <v>% Turnout</v>
      </c>
      <c r="B222">
        <v>55.21172638436483</v>
      </c>
      <c r="C222">
        <v>53.097345132743364</v>
      </c>
      <c r="D222">
        <v>68.922305764411021</v>
      </c>
      <c r="E222">
        <v>37.804878048780481</v>
      </c>
      <c r="F222">
        <v>55.555555555555564</v>
      </c>
      <c r="G222">
        <v>57.754629629629626</v>
      </c>
      <c r="H222">
        <v>50.553505535055344</v>
      </c>
      <c r="I222">
        <v>44.827586206896555</v>
      </c>
      <c r="J222">
        <v>45.3125</v>
      </c>
      <c r="K222">
        <v>55.46875</v>
      </c>
      <c r="L222">
        <v>55.247813411078717</v>
      </c>
      <c r="M222">
        <v>50</v>
      </c>
    </row>
    <row r="223" spans="1:26" ht="12.75" hidden="1" customHeight="1" x14ac:dyDescent="0.2"/>
    <row r="224" spans="1:26" x14ac:dyDescent="0.2">
      <c r="A224" t="s">
        <v>45</v>
      </c>
    </row>
    <row r="225" spans="1:26" x14ac:dyDescent="0.2">
      <c r="A225" t="s">
        <v>13</v>
      </c>
      <c r="B225" s="1">
        <v>299</v>
      </c>
      <c r="C225" s="1">
        <v>133</v>
      </c>
      <c r="D225" s="1">
        <v>131</v>
      </c>
      <c r="E225" s="1">
        <v>31</v>
      </c>
      <c r="F225" s="1">
        <v>4</v>
      </c>
      <c r="G225" s="1">
        <v>185</v>
      </c>
      <c r="H225" s="1">
        <v>93</v>
      </c>
      <c r="I225" s="1">
        <v>4</v>
      </c>
      <c r="J225" s="1">
        <v>17</v>
      </c>
      <c r="K225" s="1">
        <v>122</v>
      </c>
      <c r="L225" s="1">
        <v>171</v>
      </c>
      <c r="M225" s="1">
        <v>6</v>
      </c>
    </row>
    <row r="226" spans="1:26" x14ac:dyDescent="0.2">
      <c r="A226" t="s">
        <v>14</v>
      </c>
      <c r="B226" s="1">
        <v>226</v>
      </c>
      <c r="C226" s="1">
        <v>136</v>
      </c>
      <c r="D226" s="1">
        <v>61</v>
      </c>
      <c r="E226" s="1">
        <v>29</v>
      </c>
      <c r="F226" s="1">
        <v>0</v>
      </c>
      <c r="G226" s="1">
        <v>135</v>
      </c>
      <c r="H226" s="1">
        <v>76</v>
      </c>
      <c r="I226" s="1">
        <v>4</v>
      </c>
      <c r="J226" s="1">
        <v>11</v>
      </c>
      <c r="K226" s="1">
        <v>99</v>
      </c>
      <c r="L226" s="1">
        <v>121</v>
      </c>
      <c r="M226" s="1">
        <v>6</v>
      </c>
    </row>
    <row r="227" spans="1:26" x14ac:dyDescent="0.2">
      <c r="A227" t="s">
        <v>15</v>
      </c>
      <c r="B227" s="1">
        <v>356</v>
      </c>
      <c r="C227" s="1">
        <v>171</v>
      </c>
      <c r="D227" s="1">
        <v>152</v>
      </c>
      <c r="E227" s="1">
        <v>32</v>
      </c>
      <c r="F227" s="1">
        <v>1</v>
      </c>
      <c r="G227" s="1">
        <v>232</v>
      </c>
      <c r="H227" s="1">
        <v>102</v>
      </c>
      <c r="I227" s="1">
        <v>3</v>
      </c>
      <c r="J227" s="1">
        <v>19</v>
      </c>
      <c r="K227" s="1">
        <v>156</v>
      </c>
      <c r="L227" s="1">
        <v>194</v>
      </c>
      <c r="M227" s="1">
        <v>6</v>
      </c>
    </row>
    <row r="228" spans="1:26" ht="12.75" hidden="1" customHeight="1" x14ac:dyDescent="0.2"/>
    <row r="229" spans="1:26" x14ac:dyDescent="0.2">
      <c r="A229" t="s">
        <v>16</v>
      </c>
      <c r="B229" s="1">
        <v>1662</v>
      </c>
      <c r="C229" s="1">
        <v>791</v>
      </c>
      <c r="D229" s="1">
        <v>540</v>
      </c>
      <c r="E229" s="1">
        <v>316</v>
      </c>
      <c r="F229" s="1">
        <v>15</v>
      </c>
      <c r="G229" s="1">
        <v>1023</v>
      </c>
      <c r="H229" s="1">
        <v>497</v>
      </c>
      <c r="I229" s="1">
        <v>23</v>
      </c>
      <c r="J229" s="1">
        <v>119</v>
      </c>
      <c r="K229" s="1">
        <v>740</v>
      </c>
      <c r="L229" s="1">
        <v>861</v>
      </c>
      <c r="M229" s="1">
        <v>61</v>
      </c>
      <c r="N229" t="s">
        <v>17</v>
      </c>
      <c r="O229" s="2">
        <v>53.008423586040905</v>
      </c>
      <c r="P229" s="2">
        <v>55.625790139064478</v>
      </c>
      <c r="Q229" s="2">
        <v>63.703703703703702</v>
      </c>
      <c r="R229" s="2">
        <v>29.11392405063291</v>
      </c>
      <c r="S229" s="2">
        <v>33.333333333333343</v>
      </c>
      <c r="T229" s="2">
        <v>53.958944281524928</v>
      </c>
      <c r="U229" s="2">
        <v>54.527162977867199</v>
      </c>
      <c r="V229" s="2">
        <v>47.826086956521742</v>
      </c>
      <c r="W229" s="2">
        <v>39.495798319327733</v>
      </c>
      <c r="X229" s="2">
        <v>50.945945945945951</v>
      </c>
      <c r="Y229" s="2">
        <v>56.445993031358896</v>
      </c>
      <c r="Z229" s="2">
        <v>29.508196721311474</v>
      </c>
    </row>
    <row r="230" spans="1:26" ht="12.75" customHeight="1" x14ac:dyDescent="0.2">
      <c r="A230" s="4" t="str" cm="1">
        <f t="array" ref="A230:M230">IF(ISBLANK(N229),"",(N229:Z229))</f>
        <v>% Turnout</v>
      </c>
      <c r="B230">
        <v>53.008423586040905</v>
      </c>
      <c r="C230">
        <v>55.625790139064478</v>
      </c>
      <c r="D230">
        <v>63.703703703703702</v>
      </c>
      <c r="E230">
        <v>29.11392405063291</v>
      </c>
      <c r="F230">
        <v>33.333333333333343</v>
      </c>
      <c r="G230">
        <v>53.958944281524928</v>
      </c>
      <c r="H230">
        <v>54.527162977867199</v>
      </c>
      <c r="I230">
        <v>47.826086956521742</v>
      </c>
      <c r="J230">
        <v>39.495798319327733</v>
      </c>
      <c r="K230">
        <v>50.945945945945951</v>
      </c>
      <c r="L230">
        <v>56.445993031358896</v>
      </c>
      <c r="M230">
        <v>29.508196721311474</v>
      </c>
    </row>
    <row r="231" spans="1:26" ht="12.75" hidden="1" customHeight="1" x14ac:dyDescent="0.2"/>
    <row r="232" spans="1:26" x14ac:dyDescent="0.2">
      <c r="A232" t="s">
        <v>46</v>
      </c>
    </row>
    <row r="233" spans="1:26" x14ac:dyDescent="0.2">
      <c r="A233" t="s">
        <v>13</v>
      </c>
      <c r="B233" s="1">
        <v>88</v>
      </c>
      <c r="C233" s="1">
        <v>79</v>
      </c>
      <c r="D233" s="1">
        <v>3</v>
      </c>
      <c r="E233" s="1">
        <v>6</v>
      </c>
      <c r="F233" s="1">
        <v>0</v>
      </c>
      <c r="G233" s="1">
        <v>2</v>
      </c>
      <c r="H233" s="1">
        <v>84</v>
      </c>
      <c r="I233" s="1">
        <v>0</v>
      </c>
      <c r="J233" s="1">
        <v>2</v>
      </c>
      <c r="K233" s="1">
        <v>35</v>
      </c>
      <c r="L233" s="1">
        <v>53</v>
      </c>
      <c r="M233" s="1">
        <v>0</v>
      </c>
    </row>
    <row r="234" spans="1:26" x14ac:dyDescent="0.2">
      <c r="A234" t="s">
        <v>14</v>
      </c>
      <c r="B234" s="1">
        <v>71</v>
      </c>
      <c r="C234" s="1">
        <v>68</v>
      </c>
      <c r="D234" s="1">
        <v>0</v>
      </c>
      <c r="E234" s="1">
        <v>3</v>
      </c>
      <c r="F234" s="1">
        <v>0</v>
      </c>
      <c r="G234" s="1">
        <v>3</v>
      </c>
      <c r="H234" s="1">
        <v>65</v>
      </c>
      <c r="I234" s="1">
        <v>0</v>
      </c>
      <c r="J234" s="1">
        <v>3</v>
      </c>
      <c r="K234" s="1">
        <v>27</v>
      </c>
      <c r="L234" s="1">
        <v>44</v>
      </c>
      <c r="M234" s="1">
        <v>0</v>
      </c>
    </row>
    <row r="235" spans="1:26" x14ac:dyDescent="0.2">
      <c r="A235" t="s">
        <v>15</v>
      </c>
      <c r="B235" s="1">
        <v>61</v>
      </c>
      <c r="C235" s="1">
        <v>60</v>
      </c>
      <c r="D235" s="1">
        <v>1</v>
      </c>
      <c r="E235" s="1">
        <v>0</v>
      </c>
      <c r="F235" s="1">
        <v>0</v>
      </c>
      <c r="G235" s="1">
        <v>3</v>
      </c>
      <c r="H235" s="1">
        <v>56</v>
      </c>
      <c r="I235" s="1">
        <v>0</v>
      </c>
      <c r="J235" s="1">
        <v>2</v>
      </c>
      <c r="K235" s="1">
        <v>23</v>
      </c>
      <c r="L235" s="1">
        <v>37</v>
      </c>
      <c r="M235" s="1">
        <v>1</v>
      </c>
    </row>
    <row r="236" spans="1:26" ht="12.75" hidden="1" customHeight="1" x14ac:dyDescent="0.2"/>
    <row r="237" spans="1:26" x14ac:dyDescent="0.2">
      <c r="A237" t="s">
        <v>16</v>
      </c>
      <c r="B237" s="1">
        <v>355</v>
      </c>
      <c r="C237" s="1">
        <v>307</v>
      </c>
      <c r="D237" s="1">
        <v>11</v>
      </c>
      <c r="E237" s="1">
        <v>34</v>
      </c>
      <c r="F237" s="1">
        <v>3</v>
      </c>
      <c r="G237" s="1">
        <v>17</v>
      </c>
      <c r="H237" s="1">
        <v>323</v>
      </c>
      <c r="I237" s="1">
        <v>1</v>
      </c>
      <c r="J237" s="1">
        <v>14</v>
      </c>
      <c r="K237" s="1">
        <v>158</v>
      </c>
      <c r="L237" s="1">
        <v>190</v>
      </c>
      <c r="M237" s="1">
        <v>7</v>
      </c>
      <c r="N237" t="s">
        <v>17</v>
      </c>
      <c r="O237" s="2">
        <v>61.971830985915496</v>
      </c>
      <c r="P237" s="2">
        <v>67.426710097719877</v>
      </c>
      <c r="Q237" s="2">
        <v>36.363636363636367</v>
      </c>
      <c r="R237" s="2">
        <v>26.470588235294112</v>
      </c>
      <c r="S237" s="2">
        <v>0</v>
      </c>
      <c r="T237" s="2">
        <v>47.058823529411775</v>
      </c>
      <c r="U237" s="2">
        <v>63.467492260061917</v>
      </c>
      <c r="V237" s="2">
        <v>0</v>
      </c>
      <c r="W237" s="2">
        <v>50</v>
      </c>
      <c r="X237" s="2">
        <v>53.797468354430379</v>
      </c>
      <c r="Y237" s="2">
        <v>70.526315789473685</v>
      </c>
      <c r="Z237" s="2">
        <v>14.285714285714286</v>
      </c>
    </row>
    <row r="238" spans="1:26" ht="12.75" customHeight="1" x14ac:dyDescent="0.2">
      <c r="A238" s="4" t="str" cm="1">
        <f t="array" ref="A238:M238">IF(ISBLANK(N237),"",(N237:Z237))</f>
        <v>% Turnout</v>
      </c>
      <c r="B238">
        <v>61.971830985915496</v>
      </c>
      <c r="C238">
        <v>67.426710097719877</v>
      </c>
      <c r="D238">
        <v>36.363636363636367</v>
      </c>
      <c r="E238">
        <v>26.470588235294112</v>
      </c>
      <c r="F238">
        <v>0</v>
      </c>
      <c r="G238">
        <v>47.058823529411775</v>
      </c>
      <c r="H238">
        <v>63.467492260061917</v>
      </c>
      <c r="I238">
        <v>0</v>
      </c>
      <c r="J238">
        <v>50</v>
      </c>
      <c r="K238">
        <v>53.797468354430379</v>
      </c>
      <c r="L238">
        <v>70.526315789473685</v>
      </c>
      <c r="M238">
        <v>14.285714285714286</v>
      </c>
    </row>
    <row r="239" spans="1:26" ht="12.75" hidden="1" customHeight="1" x14ac:dyDescent="0.2"/>
    <row r="240" spans="1:26" x14ac:dyDescent="0.2">
      <c r="A240" t="s">
        <v>47</v>
      </c>
    </row>
    <row r="241" spans="1:26" x14ac:dyDescent="0.2">
      <c r="A241" t="s">
        <v>13</v>
      </c>
      <c r="B241" s="1">
        <v>760</v>
      </c>
      <c r="C241" s="1">
        <v>498</v>
      </c>
      <c r="D241" s="1">
        <v>100</v>
      </c>
      <c r="E241" s="1">
        <v>139</v>
      </c>
      <c r="F241" s="1">
        <v>23</v>
      </c>
      <c r="G241" s="1">
        <v>246</v>
      </c>
      <c r="H241" s="1">
        <v>270</v>
      </c>
      <c r="I241" s="1">
        <v>62</v>
      </c>
      <c r="J241" s="1">
        <v>182</v>
      </c>
      <c r="K241" s="1">
        <v>252</v>
      </c>
      <c r="L241" s="1">
        <v>352</v>
      </c>
      <c r="M241" s="1">
        <v>156</v>
      </c>
    </row>
    <row r="242" spans="1:26" x14ac:dyDescent="0.2">
      <c r="A242" t="s">
        <v>14</v>
      </c>
      <c r="B242" s="1">
        <v>249</v>
      </c>
      <c r="C242" s="1">
        <v>178</v>
      </c>
      <c r="D242" s="1">
        <v>32</v>
      </c>
      <c r="E242" s="1">
        <v>38</v>
      </c>
      <c r="F242" s="1">
        <v>1</v>
      </c>
      <c r="G242" s="1">
        <v>109</v>
      </c>
      <c r="H242" s="1">
        <v>110</v>
      </c>
      <c r="I242" s="1">
        <v>12</v>
      </c>
      <c r="J242" s="1">
        <v>18</v>
      </c>
      <c r="K242" s="1">
        <v>97</v>
      </c>
      <c r="L242" s="1">
        <v>144</v>
      </c>
      <c r="M242" s="1">
        <v>8</v>
      </c>
    </row>
    <row r="243" spans="1:26" x14ac:dyDescent="0.2">
      <c r="A243" t="s">
        <v>15</v>
      </c>
      <c r="B243" s="1">
        <v>272</v>
      </c>
      <c r="C243" s="1">
        <v>195</v>
      </c>
      <c r="D243" s="1">
        <v>34</v>
      </c>
      <c r="E243" s="1">
        <v>40</v>
      </c>
      <c r="F243" s="1">
        <v>3</v>
      </c>
      <c r="G243" s="1">
        <v>110</v>
      </c>
      <c r="H243" s="1">
        <v>123</v>
      </c>
      <c r="I243" s="1">
        <v>21</v>
      </c>
      <c r="J243" s="1">
        <v>18</v>
      </c>
      <c r="K243" s="1">
        <v>115</v>
      </c>
      <c r="L243" s="1">
        <v>149</v>
      </c>
      <c r="M243" s="1">
        <v>8</v>
      </c>
    </row>
    <row r="244" spans="1:26" ht="12.75" hidden="1" customHeight="1" x14ac:dyDescent="0.2"/>
    <row r="245" spans="1:26" x14ac:dyDescent="0.2">
      <c r="A245" t="s">
        <v>16</v>
      </c>
      <c r="B245" s="1">
        <v>5041</v>
      </c>
      <c r="C245" s="1">
        <v>3076</v>
      </c>
      <c r="D245" s="1">
        <v>577</v>
      </c>
      <c r="E245" s="1">
        <v>1280</v>
      </c>
      <c r="F245" s="1">
        <v>108</v>
      </c>
      <c r="G245" s="1">
        <v>1643</v>
      </c>
      <c r="H245" s="1">
        <v>2385</v>
      </c>
      <c r="I245" s="1">
        <v>445</v>
      </c>
      <c r="J245" s="1">
        <v>568</v>
      </c>
      <c r="K245" s="1">
        <v>2126</v>
      </c>
      <c r="L245" s="1">
        <v>2596</v>
      </c>
      <c r="M245" s="1">
        <v>319</v>
      </c>
      <c r="N245" t="s">
        <v>17</v>
      </c>
      <c r="O245" s="2">
        <v>25.411624677643328</v>
      </c>
      <c r="P245" s="2">
        <v>28.315994798439533</v>
      </c>
      <c r="Q245" s="2">
        <v>28.769497400346619</v>
      </c>
      <c r="R245" s="2">
        <v>16.953125</v>
      </c>
      <c r="S245" s="2">
        <v>25</v>
      </c>
      <c r="T245" s="2">
        <v>28.301886792452834</v>
      </c>
      <c r="U245" s="2">
        <v>21.090146750524109</v>
      </c>
      <c r="V245" s="2">
        <v>21.348314606741575</v>
      </c>
      <c r="W245" s="2">
        <v>38.380281690140848</v>
      </c>
      <c r="X245" s="2">
        <v>21.82502351834431</v>
      </c>
      <c r="Y245" s="2">
        <v>24.845916795069339</v>
      </c>
      <c r="Z245" s="2">
        <v>53.918495297805642</v>
      </c>
    </row>
    <row r="246" spans="1:26" ht="12.75" customHeight="1" x14ac:dyDescent="0.2">
      <c r="A246" s="4" t="str" cm="1">
        <f t="array" ref="A246:M246">IF(ISBLANK(N245),"",(N245:Z245))</f>
        <v>% Turnout</v>
      </c>
      <c r="B246">
        <v>25.411624677643328</v>
      </c>
      <c r="C246">
        <v>28.315994798439533</v>
      </c>
      <c r="D246">
        <v>28.769497400346619</v>
      </c>
      <c r="E246">
        <v>16.953125</v>
      </c>
      <c r="F246">
        <v>25</v>
      </c>
      <c r="G246">
        <v>28.301886792452834</v>
      </c>
      <c r="H246">
        <v>21.090146750524109</v>
      </c>
      <c r="I246">
        <v>21.348314606741575</v>
      </c>
      <c r="J246">
        <v>38.380281690140848</v>
      </c>
      <c r="K246">
        <v>21.82502351834431</v>
      </c>
      <c r="L246">
        <v>24.845916795069339</v>
      </c>
      <c r="M246">
        <v>53.918495297805642</v>
      </c>
    </row>
    <row r="247" spans="1:26" ht="12.75" hidden="1" customHeight="1" x14ac:dyDescent="0.2"/>
    <row r="248" spans="1:26" x14ac:dyDescent="0.2">
      <c r="A248" t="s">
        <v>48</v>
      </c>
    </row>
    <row r="249" spans="1:26" x14ac:dyDescent="0.2">
      <c r="A249" t="s">
        <v>13</v>
      </c>
      <c r="B249" s="1">
        <v>283</v>
      </c>
      <c r="C249" s="1">
        <v>214</v>
      </c>
      <c r="D249" s="1">
        <v>33</v>
      </c>
      <c r="E249" s="1">
        <v>29</v>
      </c>
      <c r="F249" s="1">
        <v>7</v>
      </c>
      <c r="G249" s="1">
        <v>102</v>
      </c>
      <c r="H249" s="1">
        <v>164</v>
      </c>
      <c r="I249" s="1">
        <v>2</v>
      </c>
      <c r="J249" s="1">
        <v>15</v>
      </c>
      <c r="K249" s="1">
        <v>110</v>
      </c>
      <c r="L249" s="1">
        <v>168</v>
      </c>
      <c r="M249" s="1">
        <v>5</v>
      </c>
    </row>
    <row r="250" spans="1:26" x14ac:dyDescent="0.2">
      <c r="A250" t="s">
        <v>14</v>
      </c>
      <c r="B250" s="1">
        <v>219</v>
      </c>
      <c r="C250" s="1">
        <v>177</v>
      </c>
      <c r="D250" s="1">
        <v>15</v>
      </c>
      <c r="E250" s="1">
        <v>26</v>
      </c>
      <c r="F250" s="1">
        <v>1</v>
      </c>
      <c r="G250" s="1">
        <v>84</v>
      </c>
      <c r="H250" s="1">
        <v>124</v>
      </c>
      <c r="I250" s="1">
        <v>2</v>
      </c>
      <c r="J250" s="1">
        <v>9</v>
      </c>
      <c r="K250" s="1">
        <v>81</v>
      </c>
      <c r="L250" s="1">
        <v>136</v>
      </c>
      <c r="M250" s="1">
        <v>2</v>
      </c>
    </row>
    <row r="251" spans="1:26" x14ac:dyDescent="0.2">
      <c r="A251" t="s">
        <v>15</v>
      </c>
      <c r="B251" s="1">
        <v>127</v>
      </c>
      <c r="C251" s="1">
        <v>101</v>
      </c>
      <c r="D251" s="1">
        <v>9</v>
      </c>
      <c r="E251" s="1">
        <v>16</v>
      </c>
      <c r="F251" s="1">
        <v>1</v>
      </c>
      <c r="G251" s="1">
        <v>41</v>
      </c>
      <c r="H251" s="1">
        <v>75</v>
      </c>
      <c r="I251" s="1">
        <v>4</v>
      </c>
      <c r="J251" s="1">
        <v>7</v>
      </c>
      <c r="K251" s="1">
        <v>51</v>
      </c>
      <c r="L251" s="1">
        <v>74</v>
      </c>
      <c r="M251" s="1">
        <v>2</v>
      </c>
    </row>
    <row r="252" spans="1:26" ht="12.75" hidden="1" customHeight="1" x14ac:dyDescent="0.2"/>
    <row r="253" spans="1:26" x14ac:dyDescent="0.2">
      <c r="A253" t="s">
        <v>16</v>
      </c>
      <c r="B253" s="1">
        <v>1563</v>
      </c>
      <c r="C253" s="1">
        <v>1106</v>
      </c>
      <c r="D253" s="1">
        <v>139</v>
      </c>
      <c r="E253" s="1">
        <v>293</v>
      </c>
      <c r="F253" s="1">
        <v>25</v>
      </c>
      <c r="G253" s="1">
        <v>461</v>
      </c>
      <c r="H253" s="1">
        <v>959</v>
      </c>
      <c r="I253" s="1">
        <v>52</v>
      </c>
      <c r="J253" s="1">
        <v>91</v>
      </c>
      <c r="K253" s="1">
        <v>661</v>
      </c>
      <c r="L253" s="1">
        <v>856</v>
      </c>
      <c r="M253" s="1">
        <v>46</v>
      </c>
      <c r="N253" t="s">
        <v>17</v>
      </c>
      <c r="O253" s="2">
        <v>40.243122200895712</v>
      </c>
      <c r="P253" s="2">
        <v>44.484629294755877</v>
      </c>
      <c r="Q253" s="2">
        <v>41.007194244604314</v>
      </c>
      <c r="R253" s="2">
        <v>24.232081911262799</v>
      </c>
      <c r="S253" s="2">
        <v>36</v>
      </c>
      <c r="T253" s="2">
        <v>49.240780911062913</v>
      </c>
      <c r="U253" s="2">
        <v>37.851929092805008</v>
      </c>
      <c r="V253" s="2">
        <v>15.384615384615383</v>
      </c>
      <c r="W253" s="2">
        <v>34.065934065934066</v>
      </c>
      <c r="X253" s="2">
        <v>36.611195158850229</v>
      </c>
      <c r="Y253" s="2">
        <v>44.158878504672892</v>
      </c>
      <c r="Z253" s="2">
        <v>19.565217391304351</v>
      </c>
    </row>
    <row r="254" spans="1:26" ht="12.75" customHeight="1" x14ac:dyDescent="0.2">
      <c r="A254" s="4" t="str" cm="1">
        <f t="array" ref="A254:M254">IF(ISBLANK(N253),"",(N253:Z253))</f>
        <v>% Turnout</v>
      </c>
      <c r="B254">
        <v>40.243122200895712</v>
      </c>
      <c r="C254">
        <v>44.484629294755877</v>
      </c>
      <c r="D254">
        <v>41.007194244604314</v>
      </c>
      <c r="E254">
        <v>24.232081911262799</v>
      </c>
      <c r="F254">
        <v>36</v>
      </c>
      <c r="G254">
        <v>49.240780911062913</v>
      </c>
      <c r="H254">
        <v>37.851929092805008</v>
      </c>
      <c r="I254">
        <v>15.384615384615383</v>
      </c>
      <c r="J254">
        <v>34.065934065934066</v>
      </c>
      <c r="K254">
        <v>36.611195158850229</v>
      </c>
      <c r="L254">
        <v>44.158878504672892</v>
      </c>
      <c r="M254">
        <v>19.565217391304351</v>
      </c>
    </row>
    <row r="255" spans="1:26" ht="12.75" hidden="1" customHeight="1" x14ac:dyDescent="0.2"/>
    <row r="256" spans="1:26" x14ac:dyDescent="0.2">
      <c r="A256" t="s">
        <v>49</v>
      </c>
    </row>
    <row r="257" spans="1:26" x14ac:dyDescent="0.2">
      <c r="A257" t="s">
        <v>13</v>
      </c>
      <c r="B257" s="1" t="s">
        <v>156</v>
      </c>
      <c r="C257" s="1" t="s">
        <v>156</v>
      </c>
      <c r="D257" s="1" t="s">
        <v>156</v>
      </c>
      <c r="E257" s="1" t="s">
        <v>156</v>
      </c>
      <c r="F257" s="1" t="s">
        <v>156</v>
      </c>
      <c r="G257" s="1" t="s">
        <v>156</v>
      </c>
      <c r="H257" s="1" t="s">
        <v>156</v>
      </c>
      <c r="I257" s="1" t="s">
        <v>156</v>
      </c>
      <c r="J257" s="1" t="s">
        <v>156</v>
      </c>
      <c r="K257" s="1" t="s">
        <v>156</v>
      </c>
      <c r="L257" s="1" t="s">
        <v>156</v>
      </c>
      <c r="M257" s="1" t="s">
        <v>156</v>
      </c>
    </row>
    <row r="258" spans="1:26" x14ac:dyDescent="0.2">
      <c r="A258" t="s">
        <v>14</v>
      </c>
      <c r="B258" s="1" t="s">
        <v>156</v>
      </c>
      <c r="C258" s="1" t="s">
        <v>156</v>
      </c>
      <c r="D258" s="1" t="s">
        <v>156</v>
      </c>
      <c r="E258" s="1" t="s">
        <v>156</v>
      </c>
      <c r="F258" s="1" t="s">
        <v>156</v>
      </c>
      <c r="G258" s="1" t="s">
        <v>156</v>
      </c>
      <c r="H258" s="1" t="s">
        <v>156</v>
      </c>
      <c r="I258" s="1" t="s">
        <v>156</v>
      </c>
      <c r="J258" s="1" t="s">
        <v>156</v>
      </c>
      <c r="K258" s="1" t="s">
        <v>156</v>
      </c>
      <c r="L258" s="1" t="s">
        <v>156</v>
      </c>
      <c r="M258" s="1" t="s">
        <v>156</v>
      </c>
    </row>
    <row r="259" spans="1:26" x14ac:dyDescent="0.2">
      <c r="A259" t="s">
        <v>15</v>
      </c>
      <c r="B259" s="1" t="s">
        <v>156</v>
      </c>
      <c r="C259" s="1" t="s">
        <v>156</v>
      </c>
      <c r="D259" s="1" t="s">
        <v>156</v>
      </c>
      <c r="E259" s="1" t="s">
        <v>156</v>
      </c>
      <c r="F259" s="1" t="s">
        <v>156</v>
      </c>
      <c r="G259" s="1" t="s">
        <v>156</v>
      </c>
      <c r="H259" s="1" t="s">
        <v>156</v>
      </c>
      <c r="I259" s="1" t="s">
        <v>156</v>
      </c>
      <c r="J259" s="1" t="s">
        <v>156</v>
      </c>
      <c r="K259" s="1" t="s">
        <v>156</v>
      </c>
      <c r="L259" s="1" t="s">
        <v>156</v>
      </c>
      <c r="M259" s="1" t="s">
        <v>156</v>
      </c>
    </row>
    <row r="260" spans="1:26" ht="12.75" hidden="1" customHeight="1" x14ac:dyDescent="0.2"/>
    <row r="261" spans="1:26" x14ac:dyDescent="0.2">
      <c r="A261" t="s">
        <v>16</v>
      </c>
      <c r="B261" s="1">
        <v>8</v>
      </c>
      <c r="C261" s="1">
        <v>3</v>
      </c>
      <c r="D261" s="1">
        <v>3</v>
      </c>
      <c r="E261" s="1">
        <v>2</v>
      </c>
      <c r="F261" s="1">
        <v>0</v>
      </c>
      <c r="G261" s="1">
        <v>6</v>
      </c>
      <c r="H261" s="1">
        <v>2</v>
      </c>
      <c r="I261" s="1">
        <v>0</v>
      </c>
      <c r="J261" s="1">
        <v>0</v>
      </c>
      <c r="K261" s="1">
        <v>4</v>
      </c>
      <c r="L261" s="1">
        <v>4</v>
      </c>
      <c r="M261" s="1">
        <v>0</v>
      </c>
      <c r="N261" t="s">
        <v>17</v>
      </c>
      <c r="O261" s="2">
        <v>112.5</v>
      </c>
      <c r="P261" s="2">
        <v>133.33333333333337</v>
      </c>
      <c r="Q261" s="2">
        <v>100</v>
      </c>
      <c r="R261" s="2">
        <v>100</v>
      </c>
      <c r="S261" s="2">
        <v>0</v>
      </c>
      <c r="T261" s="2">
        <v>100</v>
      </c>
      <c r="U261" s="2">
        <v>150</v>
      </c>
      <c r="V261" s="2">
        <v>0</v>
      </c>
      <c r="W261" s="2">
        <v>0</v>
      </c>
      <c r="X261" s="2">
        <v>125</v>
      </c>
      <c r="Y261" s="2">
        <v>100</v>
      </c>
      <c r="Z261" s="2">
        <v>0</v>
      </c>
    </row>
    <row r="262" spans="1:26" ht="12.75" customHeight="1" x14ac:dyDescent="0.2">
      <c r="A262" s="4" t="str" cm="1">
        <f t="array" ref="A262:M262">IF(ISBLANK(N261),"",(N261:Z261))</f>
        <v>% Turnout</v>
      </c>
      <c r="B262">
        <v>112.5</v>
      </c>
      <c r="C262">
        <v>133.33333333333337</v>
      </c>
      <c r="D262">
        <v>100</v>
      </c>
      <c r="E262">
        <v>100</v>
      </c>
      <c r="F262">
        <v>0</v>
      </c>
      <c r="G262">
        <v>100</v>
      </c>
      <c r="H262">
        <v>150</v>
      </c>
      <c r="I262">
        <v>0</v>
      </c>
      <c r="J262">
        <v>0</v>
      </c>
      <c r="K262">
        <v>125</v>
      </c>
      <c r="L262">
        <v>100</v>
      </c>
      <c r="M262">
        <v>0</v>
      </c>
    </row>
    <row r="263" spans="1:26" ht="12.75" hidden="1" customHeight="1" x14ac:dyDescent="0.2"/>
    <row r="264" spans="1:26" x14ac:dyDescent="0.2">
      <c r="A264" t="s">
        <v>50</v>
      </c>
    </row>
    <row r="265" spans="1:26" x14ac:dyDescent="0.2">
      <c r="A265" t="s">
        <v>13</v>
      </c>
      <c r="B265" s="1">
        <v>35</v>
      </c>
      <c r="C265" s="1">
        <v>15</v>
      </c>
      <c r="D265" s="1">
        <v>13</v>
      </c>
      <c r="E265" s="1">
        <v>7</v>
      </c>
      <c r="F265" s="1">
        <v>0</v>
      </c>
      <c r="G265" s="1">
        <v>31</v>
      </c>
      <c r="H265" s="1">
        <v>1</v>
      </c>
      <c r="I265" s="1">
        <v>1</v>
      </c>
      <c r="J265" s="1">
        <v>2</v>
      </c>
      <c r="K265" s="1">
        <v>17</v>
      </c>
      <c r="L265" s="1">
        <v>18</v>
      </c>
      <c r="M265" s="1">
        <v>0</v>
      </c>
    </row>
    <row r="266" spans="1:26" x14ac:dyDescent="0.2">
      <c r="A266" t="s">
        <v>14</v>
      </c>
      <c r="B266" s="1">
        <v>47</v>
      </c>
      <c r="C266" s="1">
        <v>28</v>
      </c>
      <c r="D266" s="1">
        <v>10</v>
      </c>
      <c r="E266" s="1">
        <v>9</v>
      </c>
      <c r="F266" s="1">
        <v>0</v>
      </c>
      <c r="G266" s="1">
        <v>40</v>
      </c>
      <c r="H266" s="1">
        <v>6</v>
      </c>
      <c r="I266" s="1">
        <v>0</v>
      </c>
      <c r="J266" s="1">
        <v>1</v>
      </c>
      <c r="K266" s="1">
        <v>24</v>
      </c>
      <c r="L266" s="1">
        <v>23</v>
      </c>
      <c r="M266" s="1">
        <v>0</v>
      </c>
    </row>
    <row r="267" spans="1:26" x14ac:dyDescent="0.2">
      <c r="A267" t="s">
        <v>15</v>
      </c>
      <c r="B267" s="1">
        <v>20</v>
      </c>
      <c r="C267" s="1">
        <v>10</v>
      </c>
      <c r="D267" s="1">
        <v>7</v>
      </c>
      <c r="E267" s="1">
        <v>3</v>
      </c>
      <c r="F267" s="1">
        <v>0</v>
      </c>
      <c r="G267" s="1">
        <v>13</v>
      </c>
      <c r="H267" s="1">
        <v>5</v>
      </c>
      <c r="I267" s="1">
        <v>0</v>
      </c>
      <c r="J267" s="1">
        <v>2</v>
      </c>
      <c r="K267" s="1">
        <v>10</v>
      </c>
      <c r="L267" s="1">
        <v>8</v>
      </c>
      <c r="M267" s="1">
        <v>2</v>
      </c>
    </row>
    <row r="268" spans="1:26" ht="12.75" hidden="1" customHeight="1" x14ac:dyDescent="0.2"/>
    <row r="269" spans="1:26" x14ac:dyDescent="0.2">
      <c r="A269" t="s">
        <v>16</v>
      </c>
      <c r="B269" s="1">
        <v>146</v>
      </c>
      <c r="C269" s="1">
        <v>75</v>
      </c>
      <c r="D269" s="1">
        <v>43</v>
      </c>
      <c r="E269" s="1">
        <v>28</v>
      </c>
      <c r="F269" s="1">
        <v>0</v>
      </c>
      <c r="G269" s="1">
        <v>120</v>
      </c>
      <c r="H269" s="1">
        <v>16</v>
      </c>
      <c r="I269" s="1">
        <v>2</v>
      </c>
      <c r="J269" s="1">
        <v>8</v>
      </c>
      <c r="K269" s="1">
        <v>67</v>
      </c>
      <c r="L269" s="1">
        <v>76</v>
      </c>
      <c r="M269" s="1">
        <v>3</v>
      </c>
      <c r="N269" t="s">
        <v>17</v>
      </c>
      <c r="O269" s="2">
        <v>69.863013698630141</v>
      </c>
      <c r="P269" s="2">
        <v>70.666666666666686</v>
      </c>
      <c r="Q269" s="2">
        <v>69.767441860465112</v>
      </c>
      <c r="R269" s="2">
        <v>67.857142857142861</v>
      </c>
      <c r="S269" s="2">
        <v>0</v>
      </c>
      <c r="T269" s="2">
        <v>70</v>
      </c>
      <c r="U269" s="2">
        <v>75</v>
      </c>
      <c r="V269" s="2">
        <v>50</v>
      </c>
      <c r="W269" s="2">
        <v>62.5</v>
      </c>
      <c r="X269" s="2">
        <v>76.119402985074629</v>
      </c>
      <c r="Y269" s="2">
        <v>64.473684210526315</v>
      </c>
      <c r="Z269" s="2">
        <v>66.666666666666686</v>
      </c>
    </row>
    <row r="270" spans="1:26" ht="12.75" customHeight="1" x14ac:dyDescent="0.2">
      <c r="A270" s="4" t="str" cm="1">
        <f t="array" ref="A270:M270">IF(ISBLANK(N269),"",(N269:Z269))</f>
        <v>% Turnout</v>
      </c>
      <c r="B270">
        <v>69.863013698630141</v>
      </c>
      <c r="C270">
        <v>70.666666666666686</v>
      </c>
      <c r="D270">
        <v>69.767441860465112</v>
      </c>
      <c r="E270">
        <v>67.857142857142861</v>
      </c>
      <c r="F270">
        <v>0</v>
      </c>
      <c r="G270">
        <v>70</v>
      </c>
      <c r="H270">
        <v>75</v>
      </c>
      <c r="I270">
        <v>50</v>
      </c>
      <c r="J270">
        <v>62.5</v>
      </c>
      <c r="K270">
        <v>76.119402985074629</v>
      </c>
      <c r="L270">
        <v>64.473684210526315</v>
      </c>
      <c r="M270">
        <v>66.666666666666686</v>
      </c>
    </row>
    <row r="271" spans="1:26" ht="12.75" hidden="1" customHeight="1" x14ac:dyDescent="0.2"/>
    <row r="272" spans="1:26" x14ac:dyDescent="0.2">
      <c r="A272" t="s">
        <v>51</v>
      </c>
    </row>
    <row r="273" spans="1:26" x14ac:dyDescent="0.2">
      <c r="A273" t="s">
        <v>13</v>
      </c>
      <c r="B273" s="1">
        <v>381</v>
      </c>
      <c r="C273" s="1">
        <v>212</v>
      </c>
      <c r="D273" s="1">
        <v>91</v>
      </c>
      <c r="E273" s="1">
        <v>71</v>
      </c>
      <c r="F273" s="1">
        <v>7</v>
      </c>
      <c r="G273" s="1">
        <v>182</v>
      </c>
      <c r="H273" s="1">
        <v>159</v>
      </c>
      <c r="I273" s="1">
        <v>20</v>
      </c>
      <c r="J273" s="1">
        <v>20</v>
      </c>
      <c r="K273" s="1">
        <v>168</v>
      </c>
      <c r="L273" s="1">
        <v>200</v>
      </c>
      <c r="M273" s="1">
        <v>13</v>
      </c>
    </row>
    <row r="274" spans="1:26" x14ac:dyDescent="0.2">
      <c r="A274" t="s">
        <v>14</v>
      </c>
      <c r="B274" s="1">
        <v>297</v>
      </c>
      <c r="C274" s="1">
        <v>185</v>
      </c>
      <c r="D274" s="1">
        <v>79</v>
      </c>
      <c r="E274" s="1">
        <v>31</v>
      </c>
      <c r="F274" s="1">
        <v>2</v>
      </c>
      <c r="G274" s="1">
        <v>159</v>
      </c>
      <c r="H274" s="1">
        <v>103</v>
      </c>
      <c r="I274" s="1">
        <v>11</v>
      </c>
      <c r="J274" s="1">
        <v>24</v>
      </c>
      <c r="K274" s="1">
        <v>109</v>
      </c>
      <c r="L274" s="1">
        <v>179</v>
      </c>
      <c r="M274" s="1">
        <v>9</v>
      </c>
    </row>
    <row r="275" spans="1:26" x14ac:dyDescent="0.2">
      <c r="A275" t="s">
        <v>15</v>
      </c>
      <c r="B275" s="1">
        <v>249</v>
      </c>
      <c r="C275" s="1">
        <v>108</v>
      </c>
      <c r="D275" s="1">
        <v>109</v>
      </c>
      <c r="E275" s="1">
        <v>29</v>
      </c>
      <c r="F275" s="1">
        <v>3</v>
      </c>
      <c r="G275" s="1">
        <v>166</v>
      </c>
      <c r="H275" s="1">
        <v>61</v>
      </c>
      <c r="I275" s="1">
        <v>6</v>
      </c>
      <c r="J275" s="1">
        <v>16</v>
      </c>
      <c r="K275" s="1">
        <v>111</v>
      </c>
      <c r="L275" s="1">
        <v>132</v>
      </c>
      <c r="M275" s="1">
        <v>6</v>
      </c>
    </row>
    <row r="276" spans="1:26" ht="12.75" hidden="1" customHeight="1" x14ac:dyDescent="0.2"/>
    <row r="277" spans="1:26" x14ac:dyDescent="0.2">
      <c r="A277" t="s">
        <v>16</v>
      </c>
      <c r="B277" s="1">
        <v>2055</v>
      </c>
      <c r="C277" s="1">
        <v>1077</v>
      </c>
      <c r="D277" s="1">
        <v>482</v>
      </c>
      <c r="E277" s="1">
        <v>464</v>
      </c>
      <c r="F277" s="1">
        <v>32</v>
      </c>
      <c r="G277" s="1">
        <v>1004</v>
      </c>
      <c r="H277" s="1">
        <v>775</v>
      </c>
      <c r="I277" s="1">
        <v>115</v>
      </c>
      <c r="J277" s="1">
        <v>161</v>
      </c>
      <c r="K277" s="1">
        <v>875</v>
      </c>
      <c r="L277" s="1">
        <v>1095</v>
      </c>
      <c r="M277" s="1">
        <v>85</v>
      </c>
      <c r="N277" t="s">
        <v>17</v>
      </c>
      <c r="O277" s="2">
        <v>45.10948905109489</v>
      </c>
      <c r="P277" s="2">
        <v>46.889507892293402</v>
      </c>
      <c r="Q277" s="2">
        <v>57.883817427385893</v>
      </c>
      <c r="R277" s="2">
        <v>28.232758620689651</v>
      </c>
      <c r="S277" s="2">
        <v>37.5</v>
      </c>
      <c r="T277" s="2">
        <v>50.498007968127489</v>
      </c>
      <c r="U277" s="2">
        <v>41.677419354838712</v>
      </c>
      <c r="V277" s="2">
        <v>32.173913043478258</v>
      </c>
      <c r="W277" s="2">
        <v>37.267080745341616</v>
      </c>
      <c r="X277" s="2">
        <v>44.342857142857135</v>
      </c>
      <c r="Y277" s="2">
        <v>46.666666666666657</v>
      </c>
      <c r="Z277" s="2">
        <v>32.941176470588232</v>
      </c>
    </row>
    <row r="278" spans="1:26" ht="12.75" customHeight="1" x14ac:dyDescent="0.2">
      <c r="A278" s="4" t="str" cm="1">
        <f t="array" ref="A278:M278">IF(ISBLANK(N277),"",(N277:Z277))</f>
        <v>% Turnout</v>
      </c>
      <c r="B278">
        <v>45.10948905109489</v>
      </c>
      <c r="C278">
        <v>46.889507892293402</v>
      </c>
      <c r="D278">
        <v>57.883817427385893</v>
      </c>
      <c r="E278">
        <v>28.232758620689651</v>
      </c>
      <c r="F278">
        <v>37.5</v>
      </c>
      <c r="G278">
        <v>50.498007968127489</v>
      </c>
      <c r="H278">
        <v>41.677419354838712</v>
      </c>
      <c r="I278">
        <v>32.173913043478258</v>
      </c>
      <c r="J278">
        <v>37.267080745341616</v>
      </c>
      <c r="K278">
        <v>44.342857142857135</v>
      </c>
      <c r="L278">
        <v>46.666666666666657</v>
      </c>
      <c r="M278">
        <v>32.941176470588232</v>
      </c>
    </row>
    <row r="279" spans="1:26" ht="12.75" hidden="1" customHeight="1" x14ac:dyDescent="0.2"/>
    <row r="280" spans="1:26" x14ac:dyDescent="0.2">
      <c r="A280" t="s">
        <v>52</v>
      </c>
    </row>
    <row r="281" spans="1:26" x14ac:dyDescent="0.2">
      <c r="A281" t="s">
        <v>13</v>
      </c>
      <c r="B281" s="1">
        <v>72</v>
      </c>
      <c r="C281" s="1">
        <v>38</v>
      </c>
      <c r="D281" s="1">
        <v>25</v>
      </c>
      <c r="E281" s="1">
        <v>8</v>
      </c>
      <c r="F281" s="1">
        <v>1</v>
      </c>
      <c r="G281" s="1">
        <v>37</v>
      </c>
      <c r="H281" s="1">
        <v>29</v>
      </c>
      <c r="I281" s="1">
        <v>3</v>
      </c>
      <c r="J281" s="1">
        <v>3</v>
      </c>
      <c r="K281" s="1">
        <v>30</v>
      </c>
      <c r="L281" s="1">
        <v>37</v>
      </c>
      <c r="M281" s="1">
        <v>5</v>
      </c>
    </row>
    <row r="282" spans="1:26" x14ac:dyDescent="0.2">
      <c r="A282" t="s">
        <v>14</v>
      </c>
      <c r="B282" s="1">
        <v>47</v>
      </c>
      <c r="C282" s="1">
        <v>35</v>
      </c>
      <c r="D282" s="1">
        <v>5</v>
      </c>
      <c r="E282" s="1">
        <v>6</v>
      </c>
      <c r="F282" s="1">
        <v>1</v>
      </c>
      <c r="G282" s="1">
        <v>33</v>
      </c>
      <c r="H282" s="1">
        <v>10</v>
      </c>
      <c r="I282" s="1">
        <v>3</v>
      </c>
      <c r="J282" s="1">
        <v>1</v>
      </c>
      <c r="K282" s="1">
        <v>18</v>
      </c>
      <c r="L282" s="1">
        <v>28</v>
      </c>
      <c r="M282" s="1">
        <v>1</v>
      </c>
    </row>
    <row r="283" spans="1:26" x14ac:dyDescent="0.2">
      <c r="A283" t="s">
        <v>15</v>
      </c>
      <c r="B283" s="1">
        <v>43</v>
      </c>
      <c r="C283" s="1">
        <v>21</v>
      </c>
      <c r="D283" s="1">
        <v>13</v>
      </c>
      <c r="E283" s="1">
        <v>8</v>
      </c>
      <c r="F283" s="1">
        <v>1</v>
      </c>
      <c r="G283" s="1">
        <v>27</v>
      </c>
      <c r="H283" s="1">
        <v>10</v>
      </c>
      <c r="I283" s="1">
        <v>4</v>
      </c>
      <c r="J283" s="1">
        <v>2</v>
      </c>
      <c r="K283" s="1">
        <v>17</v>
      </c>
      <c r="L283" s="1">
        <v>24</v>
      </c>
      <c r="M283" s="1">
        <v>2</v>
      </c>
    </row>
    <row r="284" spans="1:26" ht="12.75" hidden="1" customHeight="1" x14ac:dyDescent="0.2"/>
    <row r="285" spans="1:26" x14ac:dyDescent="0.2">
      <c r="A285" t="s">
        <v>16</v>
      </c>
      <c r="B285" s="1">
        <v>369</v>
      </c>
      <c r="C285" s="1">
        <v>210</v>
      </c>
      <c r="D285" s="1">
        <v>74</v>
      </c>
      <c r="E285" s="1">
        <v>81</v>
      </c>
      <c r="F285" s="1">
        <v>4</v>
      </c>
      <c r="G285" s="1">
        <v>198</v>
      </c>
      <c r="H285" s="1">
        <v>131</v>
      </c>
      <c r="I285" s="1">
        <v>23</v>
      </c>
      <c r="J285" s="1">
        <v>17</v>
      </c>
      <c r="K285" s="1">
        <v>159</v>
      </c>
      <c r="L285" s="1">
        <v>193</v>
      </c>
      <c r="M285" s="1">
        <v>17</v>
      </c>
      <c r="N285" t="s">
        <v>17</v>
      </c>
      <c r="O285" s="2">
        <v>43.90243902439024</v>
      </c>
      <c r="P285" s="2">
        <v>44.761904761904759</v>
      </c>
      <c r="Q285" s="2">
        <v>58.108108108108105</v>
      </c>
      <c r="R285" s="2">
        <v>27.160493827160494</v>
      </c>
      <c r="S285" s="2">
        <v>75</v>
      </c>
      <c r="T285" s="2">
        <v>48.98989898989899</v>
      </c>
      <c r="U285" s="2">
        <v>37.404580152671755</v>
      </c>
      <c r="V285" s="2">
        <v>43.478260869565219</v>
      </c>
      <c r="W285" s="2">
        <v>35.294117647058826</v>
      </c>
      <c r="X285" s="2">
        <v>40.880503144654085</v>
      </c>
      <c r="Y285" s="2">
        <v>46.113989637305693</v>
      </c>
      <c r="Z285" s="2">
        <v>47.058823529411775</v>
      </c>
    </row>
    <row r="286" spans="1:26" ht="12.75" customHeight="1" x14ac:dyDescent="0.2">
      <c r="A286" s="4" t="str" cm="1">
        <f t="array" ref="A286:M286">IF(ISBLANK(N285),"",(N285:Z285))</f>
        <v>% Turnout</v>
      </c>
      <c r="B286">
        <v>43.90243902439024</v>
      </c>
      <c r="C286">
        <v>44.761904761904759</v>
      </c>
      <c r="D286">
        <v>58.108108108108105</v>
      </c>
      <c r="E286">
        <v>27.160493827160494</v>
      </c>
      <c r="F286">
        <v>75</v>
      </c>
      <c r="G286">
        <v>48.98989898989899</v>
      </c>
      <c r="H286">
        <v>37.404580152671755</v>
      </c>
      <c r="I286">
        <v>43.478260869565219</v>
      </c>
      <c r="J286">
        <v>35.294117647058826</v>
      </c>
      <c r="K286">
        <v>40.880503144654085</v>
      </c>
      <c r="L286">
        <v>46.113989637305693</v>
      </c>
      <c r="M286">
        <v>47.058823529411775</v>
      </c>
    </row>
    <row r="287" spans="1:26" ht="12.75" hidden="1" customHeight="1" x14ac:dyDescent="0.2"/>
    <row r="288" spans="1:26" x14ac:dyDescent="0.2">
      <c r="A288" t="s">
        <v>53</v>
      </c>
    </row>
    <row r="289" spans="1:26" x14ac:dyDescent="0.2">
      <c r="A289" t="s">
        <v>13</v>
      </c>
      <c r="B289" s="1">
        <v>562</v>
      </c>
      <c r="C289" s="1">
        <v>134</v>
      </c>
      <c r="D289" s="1">
        <v>320</v>
      </c>
      <c r="E289" s="1">
        <v>100</v>
      </c>
      <c r="F289" s="1">
        <v>8</v>
      </c>
      <c r="G289" s="1">
        <v>510</v>
      </c>
      <c r="H289" s="1">
        <v>18</v>
      </c>
      <c r="I289" s="1">
        <v>7</v>
      </c>
      <c r="J289" s="1">
        <v>27</v>
      </c>
      <c r="K289" s="1">
        <v>260</v>
      </c>
      <c r="L289" s="1">
        <v>293</v>
      </c>
      <c r="M289" s="1">
        <v>9</v>
      </c>
    </row>
    <row r="290" spans="1:26" x14ac:dyDescent="0.2">
      <c r="A290" t="s">
        <v>14</v>
      </c>
      <c r="B290" s="1">
        <v>400</v>
      </c>
      <c r="C290" s="1">
        <v>179</v>
      </c>
      <c r="D290" s="1">
        <v>167</v>
      </c>
      <c r="E290" s="1">
        <v>47</v>
      </c>
      <c r="F290" s="1">
        <v>7</v>
      </c>
      <c r="G290" s="1">
        <v>372</v>
      </c>
      <c r="H290" s="1">
        <v>12</v>
      </c>
      <c r="I290" s="1">
        <v>3</v>
      </c>
      <c r="J290" s="1">
        <v>13</v>
      </c>
      <c r="K290" s="1">
        <v>182</v>
      </c>
      <c r="L290" s="1">
        <v>213</v>
      </c>
      <c r="M290" s="1">
        <v>5</v>
      </c>
    </row>
    <row r="291" spans="1:26" x14ac:dyDescent="0.2">
      <c r="A291" t="s">
        <v>15</v>
      </c>
      <c r="B291" s="1">
        <v>803</v>
      </c>
      <c r="C291" s="1">
        <v>189</v>
      </c>
      <c r="D291" s="1">
        <v>503</v>
      </c>
      <c r="E291" s="1">
        <v>102</v>
      </c>
      <c r="F291" s="1">
        <v>9</v>
      </c>
      <c r="G291" s="1">
        <v>754</v>
      </c>
      <c r="H291" s="1">
        <v>16</v>
      </c>
      <c r="I291" s="1">
        <v>6</v>
      </c>
      <c r="J291" s="1">
        <v>27</v>
      </c>
      <c r="K291" s="1">
        <v>415</v>
      </c>
      <c r="L291" s="1">
        <v>372</v>
      </c>
      <c r="M291" s="1">
        <v>16</v>
      </c>
    </row>
    <row r="292" spans="1:26" ht="12.75" hidden="1" customHeight="1" x14ac:dyDescent="0.2"/>
    <row r="293" spans="1:26" x14ac:dyDescent="0.2">
      <c r="A293" t="s">
        <v>16</v>
      </c>
      <c r="B293" s="1">
        <v>3027</v>
      </c>
      <c r="C293" s="1">
        <v>899</v>
      </c>
      <c r="D293" s="1">
        <v>1402</v>
      </c>
      <c r="E293" s="1">
        <v>665</v>
      </c>
      <c r="F293" s="1">
        <v>61</v>
      </c>
      <c r="G293" s="1">
        <v>2660</v>
      </c>
      <c r="H293" s="1">
        <v>141</v>
      </c>
      <c r="I293" s="1">
        <v>79</v>
      </c>
      <c r="J293" s="1">
        <v>147</v>
      </c>
      <c r="K293" s="1">
        <v>1403</v>
      </c>
      <c r="L293" s="1">
        <v>1555</v>
      </c>
      <c r="M293" s="1">
        <v>69</v>
      </c>
      <c r="N293" t="s">
        <v>17</v>
      </c>
      <c r="O293" s="2">
        <v>58.308556326395774</v>
      </c>
      <c r="P293" s="2">
        <v>55.839822024471644</v>
      </c>
      <c r="Q293" s="2">
        <v>70.613409415121254</v>
      </c>
      <c r="R293" s="2">
        <v>37.443609022556394</v>
      </c>
      <c r="S293" s="2">
        <v>39.344262295081968</v>
      </c>
      <c r="T293" s="2">
        <v>61.503759398496243</v>
      </c>
      <c r="U293" s="2">
        <v>32.624113475177303</v>
      </c>
      <c r="V293" s="2">
        <v>20.25316455696203</v>
      </c>
      <c r="W293" s="2">
        <v>45.57823129251701</v>
      </c>
      <c r="X293" s="2">
        <v>61.08339272986457</v>
      </c>
      <c r="Y293" s="2">
        <v>56.463022508038584</v>
      </c>
      <c r="Z293" s="2">
        <v>43.478260869565219</v>
      </c>
    </row>
    <row r="294" spans="1:26" ht="12.75" customHeight="1" x14ac:dyDescent="0.2">
      <c r="A294" s="4" t="str" cm="1">
        <f t="array" ref="A294:M294">IF(ISBLANK(N293),"",(N293:Z293))</f>
        <v>% Turnout</v>
      </c>
      <c r="B294">
        <v>58.308556326395774</v>
      </c>
      <c r="C294">
        <v>55.839822024471644</v>
      </c>
      <c r="D294">
        <v>70.613409415121254</v>
      </c>
      <c r="E294">
        <v>37.443609022556394</v>
      </c>
      <c r="F294">
        <v>39.344262295081968</v>
      </c>
      <c r="G294">
        <v>61.503759398496243</v>
      </c>
      <c r="H294">
        <v>32.624113475177303</v>
      </c>
      <c r="I294">
        <v>20.25316455696203</v>
      </c>
      <c r="J294">
        <v>45.57823129251701</v>
      </c>
      <c r="K294">
        <v>61.08339272986457</v>
      </c>
      <c r="L294">
        <v>56.463022508038584</v>
      </c>
      <c r="M294">
        <v>43.478260869565219</v>
      </c>
    </row>
    <row r="295" spans="1:26" ht="12.75" hidden="1" customHeight="1" x14ac:dyDescent="0.2"/>
    <row r="296" spans="1:26" x14ac:dyDescent="0.2">
      <c r="A296" t="s">
        <v>54</v>
      </c>
    </row>
    <row r="297" spans="1:26" x14ac:dyDescent="0.2">
      <c r="A297" t="s">
        <v>13</v>
      </c>
      <c r="B297" s="1">
        <v>170</v>
      </c>
      <c r="C297" s="1">
        <v>52</v>
      </c>
      <c r="D297" s="1">
        <v>99</v>
      </c>
      <c r="E297" s="1">
        <v>18</v>
      </c>
      <c r="F297" s="1">
        <v>1</v>
      </c>
      <c r="G297" s="1">
        <v>142</v>
      </c>
      <c r="H297" s="1">
        <v>17</v>
      </c>
      <c r="I297" s="1">
        <v>0</v>
      </c>
      <c r="J297" s="1">
        <v>11</v>
      </c>
      <c r="K297" s="1">
        <v>77</v>
      </c>
      <c r="L297" s="1">
        <v>86</v>
      </c>
      <c r="M297" s="1">
        <v>7</v>
      </c>
    </row>
    <row r="298" spans="1:26" x14ac:dyDescent="0.2">
      <c r="A298" t="s">
        <v>14</v>
      </c>
      <c r="B298" s="1">
        <v>144</v>
      </c>
      <c r="C298" s="1">
        <v>77</v>
      </c>
      <c r="D298" s="1">
        <v>51</v>
      </c>
      <c r="E298" s="1">
        <v>15</v>
      </c>
      <c r="F298" s="1">
        <v>1</v>
      </c>
      <c r="G298" s="1">
        <v>123</v>
      </c>
      <c r="H298" s="1">
        <v>14</v>
      </c>
      <c r="I298" s="1">
        <v>1</v>
      </c>
      <c r="J298" s="1">
        <v>6</v>
      </c>
      <c r="K298" s="1">
        <v>58</v>
      </c>
      <c r="L298" s="1">
        <v>84</v>
      </c>
      <c r="M298" s="1">
        <v>2</v>
      </c>
    </row>
    <row r="299" spans="1:26" x14ac:dyDescent="0.2">
      <c r="A299" t="s">
        <v>15</v>
      </c>
      <c r="B299" s="1">
        <v>100</v>
      </c>
      <c r="C299" s="1">
        <v>33</v>
      </c>
      <c r="D299" s="1">
        <v>58</v>
      </c>
      <c r="E299" s="1">
        <v>7</v>
      </c>
      <c r="F299" s="1">
        <v>2</v>
      </c>
      <c r="G299" s="1">
        <v>87</v>
      </c>
      <c r="H299" s="1">
        <v>8</v>
      </c>
      <c r="I299" s="1">
        <v>1</v>
      </c>
      <c r="J299" s="1">
        <v>4</v>
      </c>
      <c r="K299" s="1">
        <v>47</v>
      </c>
      <c r="L299" s="1">
        <v>52</v>
      </c>
      <c r="M299" s="1">
        <v>1</v>
      </c>
    </row>
    <row r="300" spans="1:26" ht="12.75" hidden="1" customHeight="1" x14ac:dyDescent="0.2"/>
    <row r="301" spans="1:26" x14ac:dyDescent="0.2">
      <c r="A301" t="s">
        <v>16</v>
      </c>
      <c r="B301" s="1">
        <v>666</v>
      </c>
      <c r="C301" s="1">
        <v>264</v>
      </c>
      <c r="D301" s="1">
        <v>291</v>
      </c>
      <c r="E301" s="1">
        <v>100</v>
      </c>
      <c r="F301" s="1">
        <v>11</v>
      </c>
      <c r="G301" s="1">
        <v>543</v>
      </c>
      <c r="H301" s="1">
        <v>82</v>
      </c>
      <c r="I301" s="1">
        <v>5</v>
      </c>
      <c r="J301" s="1">
        <v>36</v>
      </c>
      <c r="K301" s="1">
        <v>293</v>
      </c>
      <c r="L301" s="1">
        <v>349</v>
      </c>
      <c r="M301" s="1">
        <v>24</v>
      </c>
      <c r="N301" t="s">
        <v>17</v>
      </c>
      <c r="O301" s="2">
        <v>62.162162162162168</v>
      </c>
      <c r="P301" s="2">
        <v>61.36363636363636</v>
      </c>
      <c r="Q301" s="2">
        <v>71.477663230240552</v>
      </c>
      <c r="R301" s="2">
        <v>40</v>
      </c>
      <c r="S301" s="2">
        <v>36.363636363636367</v>
      </c>
      <c r="T301" s="2">
        <v>64.825046040515659</v>
      </c>
      <c r="U301" s="2">
        <v>47.560975609756099</v>
      </c>
      <c r="V301" s="2">
        <v>40</v>
      </c>
      <c r="W301" s="2">
        <v>58.333333333333343</v>
      </c>
      <c r="X301" s="2">
        <v>62.116040955631398</v>
      </c>
      <c r="Y301" s="2">
        <v>63.610315186246417</v>
      </c>
      <c r="Z301" s="2">
        <v>41.666666666666657</v>
      </c>
    </row>
    <row r="302" spans="1:26" ht="12.75" customHeight="1" x14ac:dyDescent="0.2">
      <c r="A302" s="4" t="str" cm="1">
        <f t="array" ref="A302:M302">IF(ISBLANK(N301),"",(N301:Z301))</f>
        <v>% Turnout</v>
      </c>
      <c r="B302">
        <v>62.162162162162168</v>
      </c>
      <c r="C302">
        <v>61.36363636363636</v>
      </c>
      <c r="D302">
        <v>71.477663230240552</v>
      </c>
      <c r="E302">
        <v>40</v>
      </c>
      <c r="F302">
        <v>36.363636363636367</v>
      </c>
      <c r="G302">
        <v>64.825046040515659</v>
      </c>
      <c r="H302">
        <v>47.560975609756099</v>
      </c>
      <c r="I302">
        <v>40</v>
      </c>
      <c r="J302">
        <v>58.333333333333343</v>
      </c>
      <c r="K302">
        <v>62.116040955631398</v>
      </c>
      <c r="L302">
        <v>63.610315186246417</v>
      </c>
      <c r="M302">
        <v>41.666666666666657</v>
      </c>
    </row>
    <row r="303" spans="1:26" ht="12.75" hidden="1" customHeight="1" x14ac:dyDescent="0.2"/>
    <row r="304" spans="1:26" x14ac:dyDescent="0.2">
      <c r="A304" t="s">
        <v>55</v>
      </c>
    </row>
    <row r="305" spans="1:26" x14ac:dyDescent="0.2">
      <c r="A305" t="s">
        <v>13</v>
      </c>
      <c r="B305" s="1">
        <v>52</v>
      </c>
      <c r="C305" s="1">
        <v>34</v>
      </c>
      <c r="D305" s="1">
        <v>9</v>
      </c>
      <c r="E305" s="1">
        <v>9</v>
      </c>
      <c r="F305" s="1">
        <v>0</v>
      </c>
      <c r="G305" s="1">
        <v>24</v>
      </c>
      <c r="H305" s="1">
        <v>26</v>
      </c>
      <c r="I305" s="1">
        <v>1</v>
      </c>
      <c r="J305" s="1">
        <v>1</v>
      </c>
      <c r="K305" s="1">
        <v>19</v>
      </c>
      <c r="L305" s="1">
        <v>29</v>
      </c>
      <c r="M305" s="1">
        <v>4</v>
      </c>
    </row>
    <row r="306" spans="1:26" x14ac:dyDescent="0.2">
      <c r="A306" t="s">
        <v>14</v>
      </c>
      <c r="B306" s="1">
        <v>46</v>
      </c>
      <c r="C306" s="1">
        <v>32</v>
      </c>
      <c r="D306" s="1">
        <v>5</v>
      </c>
      <c r="E306" s="1">
        <v>9</v>
      </c>
      <c r="F306" s="1">
        <v>0</v>
      </c>
      <c r="G306" s="1">
        <v>20</v>
      </c>
      <c r="H306" s="1">
        <v>21</v>
      </c>
      <c r="I306" s="1">
        <v>0</v>
      </c>
      <c r="J306" s="1">
        <v>5</v>
      </c>
      <c r="K306" s="1">
        <v>12</v>
      </c>
      <c r="L306" s="1">
        <v>33</v>
      </c>
      <c r="M306" s="1">
        <v>1</v>
      </c>
    </row>
    <row r="307" spans="1:26" x14ac:dyDescent="0.2">
      <c r="A307" t="s">
        <v>15</v>
      </c>
      <c r="B307" s="1">
        <v>23</v>
      </c>
      <c r="C307" s="1">
        <v>10</v>
      </c>
      <c r="D307" s="1">
        <v>10</v>
      </c>
      <c r="E307" s="1">
        <v>2</v>
      </c>
      <c r="F307" s="1">
        <v>1</v>
      </c>
      <c r="G307" s="1">
        <v>11</v>
      </c>
      <c r="H307" s="1">
        <v>9</v>
      </c>
      <c r="I307" s="1">
        <v>0</v>
      </c>
      <c r="J307" s="1">
        <v>3</v>
      </c>
      <c r="K307" s="1">
        <v>8</v>
      </c>
      <c r="L307" s="1">
        <v>15</v>
      </c>
      <c r="M307" s="1">
        <v>0</v>
      </c>
    </row>
    <row r="308" spans="1:26" ht="12.75" hidden="1" customHeight="1" x14ac:dyDescent="0.2"/>
    <row r="309" spans="1:26" x14ac:dyDescent="0.2">
      <c r="A309" t="s">
        <v>16</v>
      </c>
      <c r="B309" s="1">
        <v>265</v>
      </c>
      <c r="C309" s="1">
        <v>164</v>
      </c>
      <c r="D309" s="1">
        <v>40</v>
      </c>
      <c r="E309" s="1">
        <v>60</v>
      </c>
      <c r="F309" s="1">
        <v>1</v>
      </c>
      <c r="G309" s="1">
        <v>111</v>
      </c>
      <c r="H309" s="1">
        <v>122</v>
      </c>
      <c r="I309" s="1">
        <v>11</v>
      </c>
      <c r="J309" s="1">
        <v>21</v>
      </c>
      <c r="K309" s="1">
        <v>97</v>
      </c>
      <c r="L309" s="1">
        <v>157</v>
      </c>
      <c r="M309" s="1">
        <v>11</v>
      </c>
      <c r="N309" t="s">
        <v>17</v>
      </c>
      <c r="O309" s="2">
        <v>45.660377358490571</v>
      </c>
      <c r="P309" s="2">
        <v>46.341463414634148</v>
      </c>
      <c r="Q309" s="2">
        <v>60</v>
      </c>
      <c r="R309" s="2">
        <v>33.333333333333343</v>
      </c>
      <c r="S309" s="2">
        <v>100</v>
      </c>
      <c r="T309" s="2">
        <v>49.549549549549546</v>
      </c>
      <c r="U309" s="2">
        <v>45.901639344262293</v>
      </c>
      <c r="V309" s="2">
        <v>9.0909090909090917</v>
      </c>
      <c r="W309" s="2">
        <v>42.857142857142854</v>
      </c>
      <c r="X309" s="2">
        <v>40.206185567010309</v>
      </c>
      <c r="Y309" s="2">
        <v>49.044585987261144</v>
      </c>
      <c r="Z309" s="2">
        <v>45.454545454545453</v>
      </c>
    </row>
    <row r="310" spans="1:26" ht="12.75" customHeight="1" x14ac:dyDescent="0.2">
      <c r="A310" s="4" t="str" cm="1">
        <f t="array" ref="A310:M310">IF(ISBLANK(N309),"",(N309:Z309))</f>
        <v>% Turnout</v>
      </c>
      <c r="B310">
        <v>45.660377358490571</v>
      </c>
      <c r="C310">
        <v>46.341463414634148</v>
      </c>
      <c r="D310">
        <v>60</v>
      </c>
      <c r="E310">
        <v>33.333333333333343</v>
      </c>
      <c r="F310">
        <v>100</v>
      </c>
      <c r="G310">
        <v>49.549549549549546</v>
      </c>
      <c r="H310">
        <v>45.901639344262293</v>
      </c>
      <c r="I310">
        <v>9.0909090909090917</v>
      </c>
      <c r="J310">
        <v>42.857142857142854</v>
      </c>
      <c r="K310">
        <v>40.206185567010309</v>
      </c>
      <c r="L310">
        <v>49.044585987261144</v>
      </c>
      <c r="M310">
        <v>45.454545454545453</v>
      </c>
    </row>
    <row r="311" spans="1:26" ht="12.75" hidden="1" customHeight="1" x14ac:dyDescent="0.2"/>
    <row r="312" spans="1:26" x14ac:dyDescent="0.2">
      <c r="A312" t="s">
        <v>56</v>
      </c>
    </row>
    <row r="313" spans="1:26" x14ac:dyDescent="0.2">
      <c r="A313" t="s">
        <v>13</v>
      </c>
      <c r="B313" s="1">
        <v>112</v>
      </c>
      <c r="C313" s="1">
        <v>70</v>
      </c>
      <c r="D313" s="1">
        <v>26</v>
      </c>
      <c r="E313" s="1">
        <v>15</v>
      </c>
      <c r="F313" s="1">
        <v>1</v>
      </c>
      <c r="G313" s="1">
        <v>31</v>
      </c>
      <c r="H313" s="1">
        <v>63</v>
      </c>
      <c r="I313" s="1">
        <v>9</v>
      </c>
      <c r="J313" s="1">
        <v>9</v>
      </c>
      <c r="K313" s="1">
        <v>46</v>
      </c>
      <c r="L313" s="1">
        <v>62</v>
      </c>
      <c r="M313" s="1">
        <v>4</v>
      </c>
    </row>
    <row r="314" spans="1:26" x14ac:dyDescent="0.2">
      <c r="A314" t="s">
        <v>14</v>
      </c>
      <c r="B314" s="1">
        <v>35</v>
      </c>
      <c r="C314" s="1">
        <v>25</v>
      </c>
      <c r="D314" s="1">
        <v>8</v>
      </c>
      <c r="E314" s="1">
        <v>2</v>
      </c>
      <c r="F314" s="1">
        <v>0</v>
      </c>
      <c r="G314" s="1">
        <v>13</v>
      </c>
      <c r="H314" s="1">
        <v>12</v>
      </c>
      <c r="I314" s="1">
        <v>5</v>
      </c>
      <c r="J314" s="1">
        <v>5</v>
      </c>
      <c r="K314" s="1">
        <v>13</v>
      </c>
      <c r="L314" s="1">
        <v>22</v>
      </c>
      <c r="M314" s="1">
        <v>0</v>
      </c>
    </row>
    <row r="315" spans="1:26" x14ac:dyDescent="0.2">
      <c r="A315" t="s">
        <v>15</v>
      </c>
      <c r="B315" s="1">
        <v>33</v>
      </c>
      <c r="C315" s="1">
        <v>21</v>
      </c>
      <c r="D315" s="1">
        <v>8</v>
      </c>
      <c r="E315" s="1">
        <v>4</v>
      </c>
      <c r="F315" s="1">
        <v>0</v>
      </c>
      <c r="G315" s="1">
        <v>12</v>
      </c>
      <c r="H315" s="1">
        <v>18</v>
      </c>
      <c r="I315" s="1">
        <v>0</v>
      </c>
      <c r="J315" s="1">
        <v>3</v>
      </c>
      <c r="K315" s="1">
        <v>12</v>
      </c>
      <c r="L315" s="1">
        <v>21</v>
      </c>
      <c r="M315" s="1">
        <v>0</v>
      </c>
    </row>
    <row r="316" spans="1:26" ht="12.75" hidden="1" customHeight="1" x14ac:dyDescent="0.2"/>
    <row r="317" spans="1:26" x14ac:dyDescent="0.2">
      <c r="A317" t="s">
        <v>16</v>
      </c>
      <c r="B317" s="1">
        <v>566</v>
      </c>
      <c r="C317" s="1">
        <v>333</v>
      </c>
      <c r="D317" s="1">
        <v>98</v>
      </c>
      <c r="E317" s="1">
        <v>129</v>
      </c>
      <c r="F317" s="1">
        <v>6</v>
      </c>
      <c r="G317" s="1">
        <v>177</v>
      </c>
      <c r="H317" s="1">
        <v>293</v>
      </c>
      <c r="I317" s="1">
        <v>46</v>
      </c>
      <c r="J317" s="1">
        <v>50</v>
      </c>
      <c r="K317" s="1">
        <v>253</v>
      </c>
      <c r="L317" s="1">
        <v>291</v>
      </c>
      <c r="M317" s="1">
        <v>22</v>
      </c>
      <c r="N317" t="s">
        <v>17</v>
      </c>
      <c r="O317" s="2">
        <v>31.802120141342751</v>
      </c>
      <c r="P317" s="2">
        <v>34.83483483483483</v>
      </c>
      <c r="Q317" s="2">
        <v>42.857142857142854</v>
      </c>
      <c r="R317" s="2">
        <v>16.279069767441861</v>
      </c>
      <c r="S317" s="2">
        <v>16.666666666666671</v>
      </c>
      <c r="T317" s="2">
        <v>31.638418079096045</v>
      </c>
      <c r="U317" s="2">
        <v>31.740614334470987</v>
      </c>
      <c r="V317" s="2">
        <v>30.434782608695656</v>
      </c>
      <c r="W317" s="2">
        <v>34</v>
      </c>
      <c r="X317" s="2">
        <v>28.063241106719364</v>
      </c>
      <c r="Y317" s="2">
        <v>36.082474226804123</v>
      </c>
      <c r="Z317" s="2">
        <v>18.181818181818183</v>
      </c>
    </row>
    <row r="318" spans="1:26" ht="12.75" customHeight="1" x14ac:dyDescent="0.2">
      <c r="A318" s="4" t="str" cm="1">
        <f t="array" ref="A318:M318">IF(ISBLANK(N317),"",(N317:Z317))</f>
        <v>% Turnout</v>
      </c>
      <c r="B318">
        <v>31.802120141342751</v>
      </c>
      <c r="C318">
        <v>34.83483483483483</v>
      </c>
      <c r="D318">
        <v>42.857142857142854</v>
      </c>
      <c r="E318">
        <v>16.279069767441861</v>
      </c>
      <c r="F318">
        <v>16.666666666666671</v>
      </c>
      <c r="G318">
        <v>31.638418079096045</v>
      </c>
      <c r="H318">
        <v>31.740614334470987</v>
      </c>
      <c r="I318">
        <v>30.434782608695656</v>
      </c>
      <c r="J318">
        <v>34</v>
      </c>
      <c r="K318">
        <v>28.063241106719364</v>
      </c>
      <c r="L318">
        <v>36.082474226804123</v>
      </c>
      <c r="M318">
        <v>18.181818181818183</v>
      </c>
    </row>
    <row r="319" spans="1:26" ht="12.75" hidden="1" customHeight="1" x14ac:dyDescent="0.2"/>
    <row r="320" spans="1:26" x14ac:dyDescent="0.2">
      <c r="A320" t="s">
        <v>57</v>
      </c>
    </row>
    <row r="321" spans="1:26" x14ac:dyDescent="0.2">
      <c r="A321" t="s">
        <v>13</v>
      </c>
      <c r="B321" s="1">
        <v>309</v>
      </c>
      <c r="C321" s="1">
        <v>140</v>
      </c>
      <c r="D321" s="1">
        <v>130</v>
      </c>
      <c r="E321" s="1">
        <v>36</v>
      </c>
      <c r="F321" s="1">
        <v>3</v>
      </c>
      <c r="G321" s="1">
        <v>228</v>
      </c>
      <c r="H321" s="1">
        <v>65</v>
      </c>
      <c r="I321" s="1">
        <v>11</v>
      </c>
      <c r="J321" s="1">
        <v>5</v>
      </c>
      <c r="K321" s="1">
        <v>139</v>
      </c>
      <c r="L321" s="1">
        <v>164</v>
      </c>
      <c r="M321" s="1">
        <v>6</v>
      </c>
    </row>
    <row r="322" spans="1:26" x14ac:dyDescent="0.2">
      <c r="A322" t="s">
        <v>14</v>
      </c>
      <c r="B322" s="1">
        <v>130</v>
      </c>
      <c r="C322" s="1">
        <v>80</v>
      </c>
      <c r="D322" s="1">
        <v>29</v>
      </c>
      <c r="E322" s="1">
        <v>20</v>
      </c>
      <c r="F322" s="1">
        <v>1</v>
      </c>
      <c r="G322" s="1">
        <v>83</v>
      </c>
      <c r="H322" s="1">
        <v>43</v>
      </c>
      <c r="I322" s="1">
        <v>1</v>
      </c>
      <c r="J322" s="1">
        <v>3</v>
      </c>
      <c r="K322" s="1">
        <v>49</v>
      </c>
      <c r="L322" s="1">
        <v>80</v>
      </c>
      <c r="M322" s="1">
        <v>1</v>
      </c>
    </row>
    <row r="323" spans="1:26" x14ac:dyDescent="0.2">
      <c r="A323" t="s">
        <v>15</v>
      </c>
      <c r="B323" s="1">
        <v>91</v>
      </c>
      <c r="C323" s="1">
        <v>47</v>
      </c>
      <c r="D323" s="1">
        <v>26</v>
      </c>
      <c r="E323" s="1">
        <v>17</v>
      </c>
      <c r="F323" s="1">
        <v>1</v>
      </c>
      <c r="G323" s="1">
        <v>58</v>
      </c>
      <c r="H323" s="1">
        <v>31</v>
      </c>
      <c r="I323" s="1">
        <v>2</v>
      </c>
      <c r="J323" s="1">
        <v>0</v>
      </c>
      <c r="K323" s="1">
        <v>46</v>
      </c>
      <c r="L323" s="1">
        <v>45</v>
      </c>
      <c r="M323" s="1">
        <v>0</v>
      </c>
    </row>
    <row r="324" spans="1:26" ht="12.75" hidden="1" customHeight="1" x14ac:dyDescent="0.2"/>
    <row r="325" spans="1:26" x14ac:dyDescent="0.2">
      <c r="A325" t="s">
        <v>16</v>
      </c>
      <c r="B325" s="1">
        <v>1152</v>
      </c>
      <c r="C325" s="1">
        <v>533</v>
      </c>
      <c r="D325" s="1">
        <v>327</v>
      </c>
      <c r="E325" s="1">
        <v>269</v>
      </c>
      <c r="F325" s="1">
        <v>23</v>
      </c>
      <c r="G325" s="1">
        <v>700</v>
      </c>
      <c r="H325" s="1">
        <v>365</v>
      </c>
      <c r="I325" s="1">
        <v>37</v>
      </c>
      <c r="J325" s="1">
        <v>50</v>
      </c>
      <c r="K325" s="1">
        <v>501</v>
      </c>
      <c r="L325" s="1">
        <v>622</v>
      </c>
      <c r="M325" s="1">
        <v>29</v>
      </c>
      <c r="N325" t="s">
        <v>17</v>
      </c>
      <c r="O325" s="2">
        <v>46.006944444444443</v>
      </c>
      <c r="P325" s="2">
        <v>50.093808630393994</v>
      </c>
      <c r="Q325" s="2">
        <v>56.574923547400601</v>
      </c>
      <c r="R325" s="2">
        <v>27.137546468401492</v>
      </c>
      <c r="S325" s="2">
        <v>21.739130434782609</v>
      </c>
      <c r="T325" s="2">
        <v>52.714285714285715</v>
      </c>
      <c r="U325" s="2">
        <v>38.082191780821915</v>
      </c>
      <c r="V325" s="2">
        <v>37.837837837837839</v>
      </c>
      <c r="W325" s="2">
        <v>16</v>
      </c>
      <c r="X325" s="2">
        <v>46.706586826347305</v>
      </c>
      <c r="Y325" s="2">
        <v>46.463022508038584</v>
      </c>
      <c r="Z325" s="2">
        <v>24.137931034482758</v>
      </c>
    </row>
    <row r="326" spans="1:26" ht="12.75" customHeight="1" x14ac:dyDescent="0.2">
      <c r="A326" s="4" t="str" cm="1">
        <f t="array" ref="A326:M326">IF(ISBLANK(N325),"",(N325:Z325))</f>
        <v>% Turnout</v>
      </c>
      <c r="B326">
        <v>46.006944444444443</v>
      </c>
      <c r="C326">
        <v>50.093808630393994</v>
      </c>
      <c r="D326">
        <v>56.574923547400601</v>
      </c>
      <c r="E326">
        <v>27.137546468401492</v>
      </c>
      <c r="F326">
        <v>21.739130434782609</v>
      </c>
      <c r="G326">
        <v>52.714285714285715</v>
      </c>
      <c r="H326">
        <v>38.082191780821915</v>
      </c>
      <c r="I326">
        <v>37.837837837837839</v>
      </c>
      <c r="J326">
        <v>16</v>
      </c>
      <c r="K326">
        <v>46.706586826347305</v>
      </c>
      <c r="L326">
        <v>46.463022508038584</v>
      </c>
      <c r="M326">
        <v>24.137931034482758</v>
      </c>
    </row>
    <row r="327" spans="1:26" ht="12.75" hidden="1" customHeight="1" x14ac:dyDescent="0.2"/>
    <row r="328" spans="1:26" x14ac:dyDescent="0.2">
      <c r="A328" t="s">
        <v>58</v>
      </c>
    </row>
    <row r="329" spans="1:26" x14ac:dyDescent="0.2">
      <c r="A329" t="s">
        <v>13</v>
      </c>
      <c r="B329" s="1">
        <v>187</v>
      </c>
      <c r="C329" s="1">
        <v>93</v>
      </c>
      <c r="D329" s="1">
        <v>45</v>
      </c>
      <c r="E329" s="1">
        <v>42</v>
      </c>
      <c r="F329" s="1">
        <v>7</v>
      </c>
      <c r="G329" s="1">
        <v>89</v>
      </c>
      <c r="H329" s="1">
        <v>20</v>
      </c>
      <c r="I329" s="1">
        <v>17</v>
      </c>
      <c r="J329" s="1">
        <v>61</v>
      </c>
      <c r="K329" s="1">
        <v>66</v>
      </c>
      <c r="L329" s="1">
        <v>74</v>
      </c>
      <c r="M329" s="1">
        <v>47</v>
      </c>
    </row>
    <row r="330" spans="1:26" x14ac:dyDescent="0.2">
      <c r="A330" t="s">
        <v>14</v>
      </c>
      <c r="B330" s="1">
        <v>35</v>
      </c>
      <c r="C330" s="1">
        <v>25</v>
      </c>
      <c r="D330" s="1">
        <v>4</v>
      </c>
      <c r="E330" s="1">
        <v>6</v>
      </c>
      <c r="F330" s="1">
        <v>0</v>
      </c>
      <c r="G330" s="1">
        <v>18</v>
      </c>
      <c r="H330" s="1">
        <v>11</v>
      </c>
      <c r="I330" s="1">
        <v>2</v>
      </c>
      <c r="J330" s="1">
        <v>4</v>
      </c>
      <c r="K330" s="1">
        <v>13</v>
      </c>
      <c r="L330" s="1">
        <v>18</v>
      </c>
      <c r="M330" s="1">
        <v>4</v>
      </c>
    </row>
    <row r="331" spans="1:26" x14ac:dyDescent="0.2">
      <c r="A331" t="s">
        <v>15</v>
      </c>
      <c r="B331" s="1">
        <v>54</v>
      </c>
      <c r="C331" s="1">
        <v>32</v>
      </c>
      <c r="D331" s="1">
        <v>11</v>
      </c>
      <c r="E331" s="1">
        <v>9</v>
      </c>
      <c r="F331" s="1">
        <v>2</v>
      </c>
      <c r="G331" s="1">
        <v>37</v>
      </c>
      <c r="H331" s="1">
        <v>9</v>
      </c>
      <c r="I331" s="1">
        <v>5</v>
      </c>
      <c r="J331" s="1">
        <v>3</v>
      </c>
      <c r="K331" s="1">
        <v>27</v>
      </c>
      <c r="L331" s="1">
        <v>27</v>
      </c>
      <c r="M331" s="1">
        <v>0</v>
      </c>
    </row>
    <row r="332" spans="1:26" ht="12.75" hidden="1" customHeight="1" x14ac:dyDescent="0.2"/>
    <row r="333" spans="1:26" x14ac:dyDescent="0.2">
      <c r="A333" t="s">
        <v>16</v>
      </c>
      <c r="B333" s="1">
        <v>930</v>
      </c>
      <c r="C333" s="1">
        <v>452</v>
      </c>
      <c r="D333" s="1">
        <v>193</v>
      </c>
      <c r="E333" s="1">
        <v>263</v>
      </c>
      <c r="F333" s="1">
        <v>22</v>
      </c>
      <c r="G333" s="1">
        <v>514</v>
      </c>
      <c r="H333" s="1">
        <v>205</v>
      </c>
      <c r="I333" s="1">
        <v>109</v>
      </c>
      <c r="J333" s="1">
        <v>102</v>
      </c>
      <c r="K333" s="1">
        <v>466</v>
      </c>
      <c r="L333" s="1">
        <v>406</v>
      </c>
      <c r="M333" s="1">
        <v>58</v>
      </c>
      <c r="N333" t="s">
        <v>17</v>
      </c>
      <c r="O333" s="2">
        <v>29.677419354838708</v>
      </c>
      <c r="P333" s="2">
        <v>33.185840707964601</v>
      </c>
      <c r="Q333" s="2">
        <v>31.088082901554404</v>
      </c>
      <c r="R333" s="2">
        <v>21.673003802281368</v>
      </c>
      <c r="S333" s="2">
        <v>40.909090909090907</v>
      </c>
      <c r="T333" s="2">
        <v>28.01556420233463</v>
      </c>
      <c r="U333" s="2">
        <v>19.512195121951219</v>
      </c>
      <c r="V333" s="2">
        <v>22.018348623853214</v>
      </c>
      <c r="W333" s="2">
        <v>66.666666666666686</v>
      </c>
      <c r="X333" s="2">
        <v>22.746781115879827</v>
      </c>
      <c r="Y333" s="2">
        <v>29.31034482758621</v>
      </c>
      <c r="Z333" s="2">
        <v>87.931034482758619</v>
      </c>
    </row>
    <row r="334" spans="1:26" ht="12.75" customHeight="1" x14ac:dyDescent="0.2">
      <c r="A334" s="4" t="str" cm="1">
        <f t="array" ref="A334:M334">IF(ISBLANK(N333),"",(N333:Z333))</f>
        <v>% Turnout</v>
      </c>
      <c r="B334">
        <v>29.677419354838708</v>
      </c>
      <c r="C334">
        <v>33.185840707964601</v>
      </c>
      <c r="D334">
        <v>31.088082901554404</v>
      </c>
      <c r="E334">
        <v>21.673003802281368</v>
      </c>
      <c r="F334">
        <v>40.909090909090907</v>
      </c>
      <c r="G334">
        <v>28.01556420233463</v>
      </c>
      <c r="H334">
        <v>19.512195121951219</v>
      </c>
      <c r="I334">
        <v>22.018348623853214</v>
      </c>
      <c r="J334">
        <v>66.666666666666686</v>
      </c>
      <c r="K334">
        <v>22.746781115879827</v>
      </c>
      <c r="L334">
        <v>29.31034482758621</v>
      </c>
      <c r="M334">
        <v>87.931034482758619</v>
      </c>
    </row>
    <row r="335" spans="1:26" ht="12.75" hidden="1" customHeight="1" x14ac:dyDescent="0.2"/>
    <row r="336" spans="1:26" x14ac:dyDescent="0.2">
      <c r="A336" t="s">
        <v>59</v>
      </c>
    </row>
    <row r="337" spans="1:26" x14ac:dyDescent="0.2">
      <c r="A337" t="s">
        <v>13</v>
      </c>
      <c r="B337" s="1">
        <v>489</v>
      </c>
      <c r="C337" s="1">
        <v>281</v>
      </c>
      <c r="D337" s="1">
        <v>94</v>
      </c>
      <c r="E337" s="1">
        <v>95</v>
      </c>
      <c r="F337" s="1">
        <v>19</v>
      </c>
      <c r="G337" s="1">
        <v>123</v>
      </c>
      <c r="H337" s="1">
        <v>40</v>
      </c>
      <c r="I337" s="1">
        <v>55</v>
      </c>
      <c r="J337" s="1">
        <v>271</v>
      </c>
      <c r="K337" s="1">
        <v>97</v>
      </c>
      <c r="L337" s="1">
        <v>149</v>
      </c>
      <c r="M337" s="1">
        <v>243</v>
      </c>
    </row>
    <row r="338" spans="1:26" x14ac:dyDescent="0.2">
      <c r="A338" t="s">
        <v>14</v>
      </c>
      <c r="B338" s="1">
        <v>72</v>
      </c>
      <c r="C338" s="1">
        <v>37</v>
      </c>
      <c r="D338" s="1">
        <v>18</v>
      </c>
      <c r="E338" s="1">
        <v>15</v>
      </c>
      <c r="F338" s="1">
        <v>2</v>
      </c>
      <c r="G338" s="1">
        <v>42</v>
      </c>
      <c r="H338" s="1">
        <v>8</v>
      </c>
      <c r="I338" s="1">
        <v>8</v>
      </c>
      <c r="J338" s="1">
        <v>14</v>
      </c>
      <c r="K338" s="1">
        <v>36</v>
      </c>
      <c r="L338" s="1">
        <v>33</v>
      </c>
      <c r="M338" s="1">
        <v>3</v>
      </c>
    </row>
    <row r="339" spans="1:26" x14ac:dyDescent="0.2">
      <c r="A339" t="s">
        <v>15</v>
      </c>
      <c r="B339" s="1">
        <v>229</v>
      </c>
      <c r="C339" s="1">
        <v>140</v>
      </c>
      <c r="D339" s="1">
        <v>49</v>
      </c>
      <c r="E339" s="1">
        <v>38</v>
      </c>
      <c r="F339" s="1">
        <v>2</v>
      </c>
      <c r="G339" s="1">
        <v>130</v>
      </c>
      <c r="H339" s="1">
        <v>22</v>
      </c>
      <c r="I339" s="1">
        <v>51</v>
      </c>
      <c r="J339" s="1">
        <v>26</v>
      </c>
      <c r="K339" s="1">
        <v>113</v>
      </c>
      <c r="L339" s="1">
        <v>102</v>
      </c>
      <c r="M339" s="1">
        <v>14</v>
      </c>
    </row>
    <row r="340" spans="1:26" ht="12.75" hidden="1" customHeight="1" x14ac:dyDescent="0.2"/>
    <row r="341" spans="1:26" x14ac:dyDescent="0.2">
      <c r="A341" t="s">
        <v>16</v>
      </c>
      <c r="B341" s="1">
        <v>2623</v>
      </c>
      <c r="C341" s="1">
        <v>1231</v>
      </c>
      <c r="D341" s="1">
        <v>549</v>
      </c>
      <c r="E341" s="1">
        <v>770</v>
      </c>
      <c r="F341" s="1">
        <v>73</v>
      </c>
      <c r="G341" s="1">
        <v>1317</v>
      </c>
      <c r="H341" s="1">
        <v>405</v>
      </c>
      <c r="I341" s="1">
        <v>486</v>
      </c>
      <c r="J341" s="1">
        <v>415</v>
      </c>
      <c r="K341" s="1">
        <v>1142</v>
      </c>
      <c r="L341" s="1">
        <v>1231</v>
      </c>
      <c r="M341" s="1">
        <v>250</v>
      </c>
      <c r="N341" t="s">
        <v>17</v>
      </c>
      <c r="O341" s="2">
        <v>30.118185284025923</v>
      </c>
      <c r="P341" s="2">
        <v>37.205523964256699</v>
      </c>
      <c r="Q341" s="2">
        <v>29.326047358834245</v>
      </c>
      <c r="R341" s="2">
        <v>19.220779220779221</v>
      </c>
      <c r="S341" s="2">
        <v>31.506849315068493</v>
      </c>
      <c r="T341" s="2">
        <v>22.399392558845861</v>
      </c>
      <c r="U341" s="2">
        <v>17.283950617283949</v>
      </c>
      <c r="V341" s="2">
        <v>23.456790123456795</v>
      </c>
      <c r="W341" s="2">
        <v>74.939759036144579</v>
      </c>
      <c r="X341" s="2">
        <v>21.541155866900176</v>
      </c>
      <c r="Y341" s="2">
        <v>23.070674248578388</v>
      </c>
      <c r="Z341" s="2">
        <v>104</v>
      </c>
    </row>
    <row r="342" spans="1:26" ht="12.75" customHeight="1" x14ac:dyDescent="0.2">
      <c r="A342" s="4" t="str" cm="1">
        <f t="array" ref="A342:M342">IF(ISBLANK(N341),"",(N341:Z341))</f>
        <v>% Turnout</v>
      </c>
      <c r="B342">
        <v>30.118185284025923</v>
      </c>
      <c r="C342">
        <v>37.205523964256699</v>
      </c>
      <c r="D342">
        <v>29.326047358834245</v>
      </c>
      <c r="E342">
        <v>19.220779220779221</v>
      </c>
      <c r="F342">
        <v>31.506849315068493</v>
      </c>
      <c r="G342">
        <v>22.399392558845861</v>
      </c>
      <c r="H342">
        <v>17.283950617283949</v>
      </c>
      <c r="I342">
        <v>23.456790123456795</v>
      </c>
      <c r="J342">
        <v>74.939759036144579</v>
      </c>
      <c r="K342">
        <v>21.541155866900176</v>
      </c>
      <c r="L342">
        <v>23.070674248578388</v>
      </c>
      <c r="M342">
        <v>104</v>
      </c>
    </row>
    <row r="343" spans="1:26" ht="12.75" hidden="1" customHeight="1" x14ac:dyDescent="0.2"/>
    <row r="344" spans="1:26" x14ac:dyDescent="0.2">
      <c r="A344" t="s">
        <v>60</v>
      </c>
    </row>
    <row r="345" spans="1:26" x14ac:dyDescent="0.2">
      <c r="A345" t="s">
        <v>13</v>
      </c>
      <c r="B345" s="1">
        <v>175</v>
      </c>
      <c r="C345" s="1">
        <v>116</v>
      </c>
      <c r="D345" s="1">
        <v>21</v>
      </c>
      <c r="E345" s="1">
        <v>34</v>
      </c>
      <c r="F345" s="1">
        <v>4</v>
      </c>
      <c r="G345" s="1">
        <v>72</v>
      </c>
      <c r="H345" s="1">
        <v>42</v>
      </c>
      <c r="I345" s="1">
        <v>16</v>
      </c>
      <c r="J345" s="1">
        <v>45</v>
      </c>
      <c r="K345" s="1">
        <v>55</v>
      </c>
      <c r="L345" s="1">
        <v>82</v>
      </c>
      <c r="M345" s="1">
        <v>38</v>
      </c>
    </row>
    <row r="346" spans="1:26" x14ac:dyDescent="0.2">
      <c r="A346" t="s">
        <v>14</v>
      </c>
      <c r="B346" s="1" t="s">
        <v>156</v>
      </c>
      <c r="C346" s="1" t="s">
        <v>156</v>
      </c>
      <c r="D346" s="1" t="s">
        <v>156</v>
      </c>
      <c r="E346" s="1" t="s">
        <v>156</v>
      </c>
      <c r="F346" s="1" t="s">
        <v>156</v>
      </c>
      <c r="G346" s="1" t="s">
        <v>156</v>
      </c>
      <c r="H346" s="1" t="s">
        <v>156</v>
      </c>
      <c r="I346" s="1" t="s">
        <v>156</v>
      </c>
      <c r="J346" s="1" t="s">
        <v>156</v>
      </c>
      <c r="K346" s="1" t="s">
        <v>156</v>
      </c>
      <c r="L346" s="1" t="s">
        <v>156</v>
      </c>
      <c r="M346" s="1" t="s">
        <v>156</v>
      </c>
    </row>
    <row r="347" spans="1:26" x14ac:dyDescent="0.2">
      <c r="A347" t="s">
        <v>15</v>
      </c>
      <c r="B347" s="1">
        <v>62</v>
      </c>
      <c r="C347" s="1">
        <v>43</v>
      </c>
      <c r="D347" s="1">
        <v>8</v>
      </c>
      <c r="E347" s="1">
        <v>9</v>
      </c>
      <c r="F347" s="1">
        <v>2</v>
      </c>
      <c r="G347" s="1">
        <v>33</v>
      </c>
      <c r="H347" s="1">
        <v>13</v>
      </c>
      <c r="I347" s="1">
        <v>10</v>
      </c>
      <c r="J347" s="1">
        <v>6</v>
      </c>
      <c r="K347" s="1">
        <v>24</v>
      </c>
      <c r="L347" s="1">
        <v>37</v>
      </c>
      <c r="M347" s="1">
        <v>1</v>
      </c>
    </row>
    <row r="348" spans="1:26" ht="12.75" hidden="1" customHeight="1" x14ac:dyDescent="0.2"/>
    <row r="349" spans="1:26" x14ac:dyDescent="0.2">
      <c r="A349" t="s">
        <v>16</v>
      </c>
      <c r="B349" s="1">
        <v>1017</v>
      </c>
      <c r="C349" s="1">
        <v>585</v>
      </c>
      <c r="D349" s="1">
        <v>135</v>
      </c>
      <c r="E349" s="1">
        <v>273</v>
      </c>
      <c r="F349" s="1">
        <v>24</v>
      </c>
      <c r="G349" s="1">
        <v>434</v>
      </c>
      <c r="H349" s="1">
        <v>328</v>
      </c>
      <c r="I349" s="1">
        <v>135</v>
      </c>
      <c r="J349" s="1">
        <v>120</v>
      </c>
      <c r="K349" s="1">
        <v>455</v>
      </c>
      <c r="L349" s="1">
        <v>505</v>
      </c>
      <c r="M349" s="1">
        <v>57</v>
      </c>
      <c r="N349" t="s">
        <v>17</v>
      </c>
      <c r="O349" s="2">
        <v>26.25368731563422</v>
      </c>
      <c r="P349" s="2">
        <v>31.282051282051281</v>
      </c>
      <c r="Q349" s="2">
        <v>22.962962962962962</v>
      </c>
      <c r="R349" s="2">
        <v>17.216117216117212</v>
      </c>
      <c r="S349" s="2">
        <v>25</v>
      </c>
      <c r="T349" s="2">
        <v>27.649769585253456</v>
      </c>
      <c r="U349" s="2">
        <v>19.512195121951219</v>
      </c>
      <c r="V349" s="2">
        <v>20.740740740740744</v>
      </c>
      <c r="W349" s="2">
        <v>45.833333333333343</v>
      </c>
      <c r="X349" s="2">
        <v>19.560439560439562</v>
      </c>
      <c r="Y349" s="2">
        <v>27.128712871287131</v>
      </c>
      <c r="Z349" s="2">
        <v>71.929824561403507</v>
      </c>
    </row>
    <row r="350" spans="1:26" ht="12.75" customHeight="1" x14ac:dyDescent="0.2">
      <c r="A350" s="4" t="str" cm="1">
        <f t="array" ref="A350:M350">IF(ISBLANK(N349),"",(N349:Z349))</f>
        <v>% Turnout</v>
      </c>
      <c r="B350">
        <v>26.25368731563422</v>
      </c>
      <c r="C350">
        <v>31.282051282051281</v>
      </c>
      <c r="D350">
        <v>22.962962962962962</v>
      </c>
      <c r="E350">
        <v>17.216117216117212</v>
      </c>
      <c r="F350">
        <v>25</v>
      </c>
      <c r="G350">
        <v>27.649769585253456</v>
      </c>
      <c r="H350">
        <v>19.512195121951219</v>
      </c>
      <c r="I350">
        <v>20.740740740740744</v>
      </c>
      <c r="J350">
        <v>45.833333333333343</v>
      </c>
      <c r="K350">
        <v>19.560439560439562</v>
      </c>
      <c r="L350">
        <v>27.128712871287131</v>
      </c>
      <c r="M350">
        <v>71.929824561403507</v>
      </c>
    </row>
    <row r="351" spans="1:26" ht="12.75" hidden="1" customHeight="1" x14ac:dyDescent="0.2"/>
    <row r="352" spans="1:26" x14ac:dyDescent="0.2">
      <c r="A352" t="s">
        <v>61</v>
      </c>
    </row>
    <row r="353" spans="1:26" x14ac:dyDescent="0.2">
      <c r="A353" t="s">
        <v>13</v>
      </c>
      <c r="B353" s="1">
        <v>500</v>
      </c>
      <c r="C353" s="1">
        <v>333</v>
      </c>
      <c r="D353" s="1">
        <v>60</v>
      </c>
      <c r="E353" s="1">
        <v>92</v>
      </c>
      <c r="F353" s="1">
        <v>15</v>
      </c>
      <c r="G353" s="1">
        <v>187</v>
      </c>
      <c r="H353" s="1">
        <v>164</v>
      </c>
      <c r="I353" s="1">
        <v>47</v>
      </c>
      <c r="J353" s="1">
        <v>102</v>
      </c>
      <c r="K353" s="1">
        <v>184</v>
      </c>
      <c r="L353" s="1">
        <v>244</v>
      </c>
      <c r="M353" s="1">
        <v>72</v>
      </c>
    </row>
    <row r="354" spans="1:26" x14ac:dyDescent="0.2">
      <c r="A354" t="s">
        <v>14</v>
      </c>
      <c r="B354" s="1">
        <v>173</v>
      </c>
      <c r="C354" s="1">
        <v>121</v>
      </c>
      <c r="D354" s="1">
        <v>17</v>
      </c>
      <c r="E354" s="1">
        <v>34</v>
      </c>
      <c r="F354" s="1">
        <v>1</v>
      </c>
      <c r="G354" s="1">
        <v>94</v>
      </c>
      <c r="H354" s="1">
        <v>51</v>
      </c>
      <c r="I354" s="1">
        <v>11</v>
      </c>
      <c r="J354" s="1">
        <v>17</v>
      </c>
      <c r="K354" s="1">
        <v>77</v>
      </c>
      <c r="L354" s="1">
        <v>90</v>
      </c>
      <c r="M354" s="1">
        <v>6</v>
      </c>
    </row>
    <row r="355" spans="1:26" x14ac:dyDescent="0.2">
      <c r="A355" t="s">
        <v>15</v>
      </c>
      <c r="B355" s="1">
        <v>156</v>
      </c>
      <c r="C355" s="1">
        <v>107</v>
      </c>
      <c r="D355" s="1">
        <v>21</v>
      </c>
      <c r="E355" s="1">
        <v>25</v>
      </c>
      <c r="F355" s="1">
        <v>3</v>
      </c>
      <c r="G355" s="1">
        <v>68</v>
      </c>
      <c r="H355" s="1">
        <v>63</v>
      </c>
      <c r="I355" s="1">
        <v>16</v>
      </c>
      <c r="J355" s="1">
        <v>9</v>
      </c>
      <c r="K355" s="1">
        <v>73</v>
      </c>
      <c r="L355" s="1">
        <v>79</v>
      </c>
      <c r="M355" s="1">
        <v>4</v>
      </c>
    </row>
    <row r="356" spans="1:26" ht="12.75" hidden="1" customHeight="1" x14ac:dyDescent="0.2"/>
    <row r="357" spans="1:26" x14ac:dyDescent="0.2">
      <c r="A357" t="s">
        <v>16</v>
      </c>
      <c r="B357" s="1">
        <v>3641</v>
      </c>
      <c r="C357" s="1">
        <v>2175</v>
      </c>
      <c r="D357" s="1">
        <v>369</v>
      </c>
      <c r="E357" s="1">
        <v>1031</v>
      </c>
      <c r="F357" s="1">
        <v>66</v>
      </c>
      <c r="G357" s="1">
        <v>1140</v>
      </c>
      <c r="H357" s="1">
        <v>1676</v>
      </c>
      <c r="I357" s="1">
        <v>356</v>
      </c>
      <c r="J357" s="1">
        <v>469</v>
      </c>
      <c r="K357" s="1">
        <v>1507</v>
      </c>
      <c r="L357" s="1">
        <v>1880</v>
      </c>
      <c r="M357" s="1">
        <v>254</v>
      </c>
      <c r="N357" t="s">
        <v>17</v>
      </c>
      <c r="O357" s="2">
        <v>22.76847020049437</v>
      </c>
      <c r="P357" s="2">
        <v>25.793103448275861</v>
      </c>
      <c r="Q357" s="2">
        <v>26.558265582655832</v>
      </c>
      <c r="R357" s="2">
        <v>14.645974781765275</v>
      </c>
      <c r="S357" s="2">
        <v>28.787878787878789</v>
      </c>
      <c r="T357" s="2">
        <v>30.614035087719298</v>
      </c>
      <c r="U357" s="2">
        <v>16.587112171837713</v>
      </c>
      <c r="V357" s="2">
        <v>20.786516853932586</v>
      </c>
      <c r="W357" s="2">
        <v>27.292110874200425</v>
      </c>
      <c r="X357" s="2">
        <v>22.163238221632383</v>
      </c>
      <c r="Y357" s="2">
        <v>21.968085106382979</v>
      </c>
      <c r="Z357" s="2">
        <v>32.283464566929133</v>
      </c>
    </row>
    <row r="358" spans="1:26" ht="12.75" customHeight="1" x14ac:dyDescent="0.2">
      <c r="A358" s="4" t="str" cm="1">
        <f t="array" ref="A358:M358">IF(ISBLANK(N357),"",(N357:Z357))</f>
        <v>% Turnout</v>
      </c>
      <c r="B358">
        <v>22.76847020049437</v>
      </c>
      <c r="C358">
        <v>25.793103448275861</v>
      </c>
      <c r="D358">
        <v>26.558265582655832</v>
      </c>
      <c r="E358">
        <v>14.645974781765275</v>
      </c>
      <c r="F358">
        <v>28.787878787878789</v>
      </c>
      <c r="G358">
        <v>30.614035087719298</v>
      </c>
      <c r="H358">
        <v>16.587112171837713</v>
      </c>
      <c r="I358">
        <v>20.786516853932586</v>
      </c>
      <c r="J358">
        <v>27.292110874200425</v>
      </c>
      <c r="K358">
        <v>22.163238221632383</v>
      </c>
      <c r="L358">
        <v>21.968085106382979</v>
      </c>
      <c r="M358">
        <v>32.283464566929133</v>
      </c>
    </row>
    <row r="359" spans="1:26" ht="12.75" hidden="1" customHeight="1" x14ac:dyDescent="0.2"/>
    <row r="360" spans="1:26" x14ac:dyDescent="0.2">
      <c r="A360" t="s">
        <v>62</v>
      </c>
    </row>
    <row r="361" spans="1:26" x14ac:dyDescent="0.2">
      <c r="A361" t="s">
        <v>13</v>
      </c>
      <c r="B361" s="1">
        <v>315</v>
      </c>
      <c r="C361" s="1">
        <v>194</v>
      </c>
      <c r="D361" s="1">
        <v>59</v>
      </c>
      <c r="E361" s="1">
        <v>54</v>
      </c>
      <c r="F361" s="1">
        <v>8</v>
      </c>
      <c r="G361" s="1">
        <v>167</v>
      </c>
      <c r="H361" s="1">
        <v>77</v>
      </c>
      <c r="I361" s="1">
        <v>30</v>
      </c>
      <c r="J361" s="1">
        <v>41</v>
      </c>
      <c r="K361" s="1">
        <v>136</v>
      </c>
      <c r="L361" s="1">
        <v>153</v>
      </c>
      <c r="M361" s="1">
        <v>26</v>
      </c>
    </row>
    <row r="362" spans="1:26" x14ac:dyDescent="0.2">
      <c r="A362" t="s">
        <v>14</v>
      </c>
      <c r="B362" s="1">
        <v>194</v>
      </c>
      <c r="C362" s="1">
        <v>143</v>
      </c>
      <c r="D362" s="1">
        <v>25</v>
      </c>
      <c r="E362" s="1">
        <v>24</v>
      </c>
      <c r="F362" s="1">
        <v>2</v>
      </c>
      <c r="G362" s="1">
        <v>117</v>
      </c>
      <c r="H362" s="1">
        <v>46</v>
      </c>
      <c r="I362" s="1">
        <v>9</v>
      </c>
      <c r="J362" s="1">
        <v>22</v>
      </c>
      <c r="K362" s="1">
        <v>77</v>
      </c>
      <c r="L362" s="1">
        <v>114</v>
      </c>
      <c r="M362" s="1">
        <v>3</v>
      </c>
    </row>
    <row r="363" spans="1:26" x14ac:dyDescent="0.2">
      <c r="A363" t="s">
        <v>15</v>
      </c>
      <c r="B363" s="1">
        <v>134</v>
      </c>
      <c r="C363" s="1">
        <v>108</v>
      </c>
      <c r="D363" s="1">
        <v>16</v>
      </c>
      <c r="E363" s="1">
        <v>9</v>
      </c>
      <c r="F363" s="1">
        <v>1</v>
      </c>
      <c r="G363" s="1">
        <v>66</v>
      </c>
      <c r="H363" s="1">
        <v>51</v>
      </c>
      <c r="I363" s="1">
        <v>7</v>
      </c>
      <c r="J363" s="1">
        <v>10</v>
      </c>
      <c r="K363" s="1">
        <v>56</v>
      </c>
      <c r="L363" s="1">
        <v>76</v>
      </c>
      <c r="M363" s="1">
        <v>2</v>
      </c>
    </row>
    <row r="364" spans="1:26" ht="12.75" hidden="1" customHeight="1" x14ac:dyDescent="0.2"/>
    <row r="365" spans="1:26" x14ac:dyDescent="0.2">
      <c r="A365" t="s">
        <v>16</v>
      </c>
      <c r="B365" s="1">
        <v>1625</v>
      </c>
      <c r="C365" s="1">
        <v>963</v>
      </c>
      <c r="D365" s="1">
        <v>255</v>
      </c>
      <c r="E365" s="1">
        <v>368</v>
      </c>
      <c r="F365" s="1">
        <v>39</v>
      </c>
      <c r="G365" s="1">
        <v>798</v>
      </c>
      <c r="H365" s="1">
        <v>532</v>
      </c>
      <c r="I365" s="1">
        <v>137</v>
      </c>
      <c r="J365" s="1">
        <v>158</v>
      </c>
      <c r="K365" s="1">
        <v>746</v>
      </c>
      <c r="L365" s="1">
        <v>814</v>
      </c>
      <c r="M365" s="1">
        <v>65</v>
      </c>
      <c r="N365" t="s">
        <v>17</v>
      </c>
      <c r="O365" s="2">
        <v>39.569230769230764</v>
      </c>
      <c r="P365" s="2">
        <v>46.209761163032191</v>
      </c>
      <c r="Q365" s="2">
        <v>39.215686274509807</v>
      </c>
      <c r="R365" s="2">
        <v>23.641304347826086</v>
      </c>
      <c r="S365" s="2">
        <v>28.205128205128208</v>
      </c>
      <c r="T365" s="2">
        <v>43.859649122807021</v>
      </c>
      <c r="U365" s="2">
        <v>32.706766917293223</v>
      </c>
      <c r="V365" s="2">
        <v>33.576642335766422</v>
      </c>
      <c r="W365" s="2">
        <v>46.202531645569614</v>
      </c>
      <c r="X365" s="2">
        <v>36.058981233243969</v>
      </c>
      <c r="Y365" s="2">
        <v>42.137592137592137</v>
      </c>
      <c r="Z365" s="2">
        <v>47.692307692307693</v>
      </c>
    </row>
    <row r="366" spans="1:26" ht="12.75" customHeight="1" x14ac:dyDescent="0.2">
      <c r="A366" s="4" t="str" cm="1">
        <f t="array" ref="A366:M366">IF(ISBLANK(N365),"",(N365:Z365))</f>
        <v>% Turnout</v>
      </c>
      <c r="B366">
        <v>39.569230769230764</v>
      </c>
      <c r="C366">
        <v>46.209761163032191</v>
      </c>
      <c r="D366">
        <v>39.215686274509807</v>
      </c>
      <c r="E366">
        <v>23.641304347826086</v>
      </c>
      <c r="F366">
        <v>28.205128205128208</v>
      </c>
      <c r="G366">
        <v>43.859649122807021</v>
      </c>
      <c r="H366">
        <v>32.706766917293223</v>
      </c>
      <c r="I366">
        <v>33.576642335766422</v>
      </c>
      <c r="J366">
        <v>46.202531645569614</v>
      </c>
      <c r="K366">
        <v>36.058981233243969</v>
      </c>
      <c r="L366">
        <v>42.137592137592137</v>
      </c>
      <c r="M366">
        <v>47.692307692307693</v>
      </c>
    </row>
    <row r="367" spans="1:26" ht="12.75" hidden="1" customHeight="1" x14ac:dyDescent="0.2"/>
    <row r="368" spans="1:26" x14ac:dyDescent="0.2">
      <c r="A368" t="s">
        <v>63</v>
      </c>
    </row>
    <row r="369" spans="1:26" x14ac:dyDescent="0.2">
      <c r="A369" t="s">
        <v>13</v>
      </c>
      <c r="B369" s="1">
        <v>676</v>
      </c>
      <c r="C369" s="1">
        <v>497</v>
      </c>
      <c r="D369" s="1">
        <v>57</v>
      </c>
      <c r="E369" s="1">
        <v>111</v>
      </c>
      <c r="F369" s="1">
        <v>11</v>
      </c>
      <c r="G369" s="1">
        <v>155</v>
      </c>
      <c r="H369" s="1">
        <v>358</v>
      </c>
      <c r="I369" s="1">
        <v>29</v>
      </c>
      <c r="J369" s="1">
        <v>134</v>
      </c>
      <c r="K369" s="1">
        <v>192</v>
      </c>
      <c r="L369" s="1">
        <v>364</v>
      </c>
      <c r="M369" s="1">
        <v>120</v>
      </c>
    </row>
    <row r="370" spans="1:26" x14ac:dyDescent="0.2">
      <c r="A370" t="s">
        <v>14</v>
      </c>
      <c r="B370" s="1">
        <v>241</v>
      </c>
      <c r="C370" s="1">
        <v>174</v>
      </c>
      <c r="D370" s="1">
        <v>35</v>
      </c>
      <c r="E370" s="1">
        <v>25</v>
      </c>
      <c r="F370" s="1">
        <v>7</v>
      </c>
      <c r="G370" s="1">
        <v>91</v>
      </c>
      <c r="H370" s="1">
        <v>126</v>
      </c>
      <c r="I370" s="1">
        <v>4</v>
      </c>
      <c r="J370" s="1">
        <v>20</v>
      </c>
      <c r="K370" s="1">
        <v>80</v>
      </c>
      <c r="L370" s="1">
        <v>152</v>
      </c>
      <c r="M370" s="1">
        <v>9</v>
      </c>
    </row>
    <row r="371" spans="1:26" x14ac:dyDescent="0.2">
      <c r="A371" t="s">
        <v>15</v>
      </c>
      <c r="B371" s="1">
        <v>226</v>
      </c>
      <c r="C371" s="1">
        <v>170</v>
      </c>
      <c r="D371" s="1">
        <v>26</v>
      </c>
      <c r="E371" s="1">
        <v>29</v>
      </c>
      <c r="F371" s="1">
        <v>1</v>
      </c>
      <c r="G371" s="1">
        <v>70</v>
      </c>
      <c r="H371" s="1">
        <v>124</v>
      </c>
      <c r="I371" s="1">
        <v>16</v>
      </c>
      <c r="J371" s="1">
        <v>16</v>
      </c>
      <c r="K371" s="1">
        <v>94</v>
      </c>
      <c r="L371" s="1">
        <v>123</v>
      </c>
      <c r="M371" s="1">
        <v>9</v>
      </c>
    </row>
    <row r="372" spans="1:26" ht="12.75" hidden="1" customHeight="1" x14ac:dyDescent="0.2"/>
    <row r="373" spans="1:26" x14ac:dyDescent="0.2">
      <c r="A373" t="s">
        <v>16</v>
      </c>
      <c r="B373" s="1">
        <v>4130</v>
      </c>
      <c r="C373" s="1">
        <v>2636</v>
      </c>
      <c r="D373" s="1">
        <v>396</v>
      </c>
      <c r="E373" s="1">
        <v>1023</v>
      </c>
      <c r="F373" s="1">
        <v>75</v>
      </c>
      <c r="G373" s="1">
        <v>1082</v>
      </c>
      <c r="H373" s="1">
        <v>2315</v>
      </c>
      <c r="I373" s="1">
        <v>289</v>
      </c>
      <c r="J373" s="1">
        <v>444</v>
      </c>
      <c r="K373" s="1">
        <v>1534</v>
      </c>
      <c r="L373" s="1">
        <v>2346</v>
      </c>
      <c r="M373" s="1">
        <v>250</v>
      </c>
      <c r="N373" t="s">
        <v>17</v>
      </c>
      <c r="O373" s="2">
        <v>27.675544794188863</v>
      </c>
      <c r="P373" s="2">
        <v>31.904400606980275</v>
      </c>
      <c r="Q373" s="2">
        <v>29.797979797979803</v>
      </c>
      <c r="R373" s="2">
        <v>16.129032258064516</v>
      </c>
      <c r="S373" s="2">
        <v>25.333333333333329</v>
      </c>
      <c r="T373" s="2">
        <v>29.20517560073937</v>
      </c>
      <c r="U373" s="2">
        <v>26.263498920086395</v>
      </c>
      <c r="V373" s="2">
        <v>16.955017301038062</v>
      </c>
      <c r="W373" s="2">
        <v>38.288288288288285</v>
      </c>
      <c r="X373" s="2">
        <v>23.85919165580183</v>
      </c>
      <c r="Y373" s="2">
        <v>27.237851662404097</v>
      </c>
      <c r="Z373" s="2">
        <v>55.2</v>
      </c>
    </row>
    <row r="374" spans="1:26" ht="12.75" customHeight="1" x14ac:dyDescent="0.2">
      <c r="A374" s="4" t="str" cm="1">
        <f t="array" ref="A374:M374">IF(ISBLANK(N373),"",(N373:Z373))</f>
        <v>% Turnout</v>
      </c>
      <c r="B374">
        <v>27.675544794188863</v>
      </c>
      <c r="C374">
        <v>31.904400606980275</v>
      </c>
      <c r="D374">
        <v>29.797979797979803</v>
      </c>
      <c r="E374">
        <v>16.129032258064516</v>
      </c>
      <c r="F374">
        <v>25.333333333333329</v>
      </c>
      <c r="G374">
        <v>29.20517560073937</v>
      </c>
      <c r="H374">
        <v>26.263498920086395</v>
      </c>
      <c r="I374">
        <v>16.955017301038062</v>
      </c>
      <c r="J374">
        <v>38.288288288288285</v>
      </c>
      <c r="K374">
        <v>23.85919165580183</v>
      </c>
      <c r="L374">
        <v>27.237851662404097</v>
      </c>
      <c r="M374">
        <v>55.2</v>
      </c>
    </row>
    <row r="375" spans="1:26" ht="12.75" hidden="1" customHeight="1" x14ac:dyDescent="0.2"/>
    <row r="376" spans="1:26" x14ac:dyDescent="0.2">
      <c r="A376" t="s">
        <v>64</v>
      </c>
    </row>
    <row r="377" spans="1:26" x14ac:dyDescent="0.2">
      <c r="A377" t="s">
        <v>13</v>
      </c>
      <c r="B377" s="1">
        <v>321</v>
      </c>
      <c r="C377" s="1">
        <v>198</v>
      </c>
      <c r="D377" s="1">
        <v>77</v>
      </c>
      <c r="E377" s="1">
        <v>41</v>
      </c>
      <c r="F377" s="1">
        <v>5</v>
      </c>
      <c r="G377" s="1">
        <v>141</v>
      </c>
      <c r="H377" s="1">
        <v>148</v>
      </c>
      <c r="I377" s="1">
        <v>12</v>
      </c>
      <c r="J377" s="1">
        <v>20</v>
      </c>
      <c r="K377" s="1">
        <v>132</v>
      </c>
      <c r="L377" s="1">
        <v>178</v>
      </c>
      <c r="M377" s="1">
        <v>11</v>
      </c>
    </row>
    <row r="378" spans="1:26" x14ac:dyDescent="0.2">
      <c r="A378" t="s">
        <v>14</v>
      </c>
      <c r="B378" s="1">
        <v>168</v>
      </c>
      <c r="C378" s="1">
        <v>116</v>
      </c>
      <c r="D378" s="1">
        <v>26</v>
      </c>
      <c r="E378" s="1">
        <v>22</v>
      </c>
      <c r="F378" s="1">
        <v>4</v>
      </c>
      <c r="G378" s="1">
        <v>85</v>
      </c>
      <c r="H378" s="1">
        <v>68</v>
      </c>
      <c r="I378" s="1">
        <v>4</v>
      </c>
      <c r="J378" s="1">
        <v>11</v>
      </c>
      <c r="K378" s="1">
        <v>52</v>
      </c>
      <c r="L378" s="1">
        <v>111</v>
      </c>
      <c r="M378" s="1">
        <v>5</v>
      </c>
    </row>
    <row r="379" spans="1:26" x14ac:dyDescent="0.2">
      <c r="A379" t="s">
        <v>15</v>
      </c>
      <c r="B379" s="1">
        <v>130</v>
      </c>
      <c r="C379" s="1">
        <v>95</v>
      </c>
      <c r="D379" s="1">
        <v>21</v>
      </c>
      <c r="E379" s="1">
        <v>11</v>
      </c>
      <c r="F379" s="1">
        <v>3</v>
      </c>
      <c r="G379" s="1">
        <v>49</v>
      </c>
      <c r="H379" s="1">
        <v>66</v>
      </c>
      <c r="I379" s="1">
        <v>4</v>
      </c>
      <c r="J379" s="1">
        <v>11</v>
      </c>
      <c r="K379" s="1">
        <v>58</v>
      </c>
      <c r="L379" s="1">
        <v>70</v>
      </c>
      <c r="M379" s="1">
        <v>2</v>
      </c>
    </row>
    <row r="380" spans="1:26" ht="12.75" hidden="1" customHeight="1" x14ac:dyDescent="0.2"/>
    <row r="381" spans="1:26" x14ac:dyDescent="0.2">
      <c r="A381" t="s">
        <v>16</v>
      </c>
      <c r="B381" s="1">
        <v>1605</v>
      </c>
      <c r="C381" s="1">
        <v>993</v>
      </c>
      <c r="D381" s="1">
        <v>252</v>
      </c>
      <c r="E381" s="1">
        <v>331</v>
      </c>
      <c r="F381" s="1">
        <v>29</v>
      </c>
      <c r="G381" s="1">
        <v>590</v>
      </c>
      <c r="H381" s="1">
        <v>796</v>
      </c>
      <c r="I381" s="1">
        <v>88</v>
      </c>
      <c r="J381" s="1">
        <v>131</v>
      </c>
      <c r="K381" s="1">
        <v>665</v>
      </c>
      <c r="L381" s="1">
        <v>890</v>
      </c>
      <c r="M381" s="1">
        <v>50</v>
      </c>
      <c r="N381" t="s">
        <v>17</v>
      </c>
      <c r="O381" s="2">
        <v>38.566978193146419</v>
      </c>
      <c r="P381" s="2">
        <v>41.188318227593157</v>
      </c>
      <c r="Q381" s="2">
        <v>49.206349206349202</v>
      </c>
      <c r="R381" s="2">
        <v>22.356495468277945</v>
      </c>
      <c r="S381" s="2">
        <v>41.379310344827587</v>
      </c>
      <c r="T381" s="2">
        <v>46.610169491525419</v>
      </c>
      <c r="U381" s="2">
        <v>35.427135678391963</v>
      </c>
      <c r="V381" s="2">
        <v>22.727272727272727</v>
      </c>
      <c r="W381" s="2">
        <v>32.061068702290079</v>
      </c>
      <c r="X381" s="2">
        <v>36.390977443609025</v>
      </c>
      <c r="Y381" s="2">
        <v>40.337078651685395</v>
      </c>
      <c r="Z381" s="2">
        <v>36</v>
      </c>
    </row>
    <row r="382" spans="1:26" ht="12.75" customHeight="1" x14ac:dyDescent="0.2">
      <c r="A382" s="4" t="str" cm="1">
        <f t="array" ref="A382:M382">IF(ISBLANK(N381),"",(N381:Z381))</f>
        <v>% Turnout</v>
      </c>
      <c r="B382">
        <v>38.566978193146419</v>
      </c>
      <c r="C382">
        <v>41.188318227593157</v>
      </c>
      <c r="D382">
        <v>49.206349206349202</v>
      </c>
      <c r="E382">
        <v>22.356495468277945</v>
      </c>
      <c r="F382">
        <v>41.379310344827587</v>
      </c>
      <c r="G382">
        <v>46.610169491525419</v>
      </c>
      <c r="H382">
        <v>35.427135678391963</v>
      </c>
      <c r="I382">
        <v>22.727272727272727</v>
      </c>
      <c r="J382">
        <v>32.061068702290079</v>
      </c>
      <c r="K382">
        <v>36.390977443609025</v>
      </c>
      <c r="L382">
        <v>40.337078651685395</v>
      </c>
      <c r="M382">
        <v>36</v>
      </c>
    </row>
    <row r="383" spans="1:26" ht="12.75" hidden="1" customHeight="1" x14ac:dyDescent="0.2"/>
    <row r="384" spans="1:26" x14ac:dyDescent="0.2">
      <c r="A384" t="s">
        <v>65</v>
      </c>
    </row>
    <row r="385" spans="1:26" x14ac:dyDescent="0.2">
      <c r="A385" t="s">
        <v>13</v>
      </c>
      <c r="B385" s="1">
        <v>406</v>
      </c>
      <c r="C385" s="1">
        <v>156</v>
      </c>
      <c r="D385" s="1">
        <v>181</v>
      </c>
      <c r="E385" s="1">
        <v>66</v>
      </c>
      <c r="F385" s="1">
        <v>3</v>
      </c>
      <c r="G385" s="1">
        <v>357</v>
      </c>
      <c r="H385" s="1">
        <v>15</v>
      </c>
      <c r="I385" s="1">
        <v>10</v>
      </c>
      <c r="J385" s="1">
        <v>24</v>
      </c>
      <c r="K385" s="1">
        <v>195</v>
      </c>
      <c r="L385" s="1">
        <v>205</v>
      </c>
      <c r="M385" s="1">
        <v>6</v>
      </c>
    </row>
    <row r="386" spans="1:26" x14ac:dyDescent="0.2">
      <c r="A386" t="s">
        <v>14</v>
      </c>
      <c r="B386" s="1">
        <v>640</v>
      </c>
      <c r="C386" s="1">
        <v>401</v>
      </c>
      <c r="D386" s="1">
        <v>153</v>
      </c>
      <c r="E386" s="1">
        <v>81</v>
      </c>
      <c r="F386" s="1">
        <v>5</v>
      </c>
      <c r="G386" s="1">
        <v>580</v>
      </c>
      <c r="H386" s="1">
        <v>19</v>
      </c>
      <c r="I386" s="1">
        <v>15</v>
      </c>
      <c r="J386" s="1">
        <v>26</v>
      </c>
      <c r="K386" s="1">
        <v>295</v>
      </c>
      <c r="L386" s="1">
        <v>340</v>
      </c>
      <c r="M386" s="1">
        <v>5</v>
      </c>
    </row>
    <row r="387" spans="1:26" x14ac:dyDescent="0.2">
      <c r="A387" t="s">
        <v>15</v>
      </c>
      <c r="B387" s="1">
        <v>295</v>
      </c>
      <c r="C387" s="1">
        <v>125</v>
      </c>
      <c r="D387" s="1">
        <v>128</v>
      </c>
      <c r="E387" s="1">
        <v>37</v>
      </c>
      <c r="F387" s="1">
        <v>5</v>
      </c>
      <c r="G387" s="1">
        <v>268</v>
      </c>
      <c r="H387" s="1">
        <v>8</v>
      </c>
      <c r="I387" s="1">
        <v>10</v>
      </c>
      <c r="J387" s="1">
        <v>9</v>
      </c>
      <c r="K387" s="1">
        <v>145</v>
      </c>
      <c r="L387" s="1">
        <v>149</v>
      </c>
      <c r="M387" s="1">
        <v>1</v>
      </c>
    </row>
    <row r="388" spans="1:26" ht="12.75" hidden="1" customHeight="1" x14ac:dyDescent="0.2"/>
    <row r="389" spans="1:26" x14ac:dyDescent="0.2">
      <c r="A389" t="s">
        <v>16</v>
      </c>
      <c r="B389" s="1">
        <v>1686</v>
      </c>
      <c r="C389" s="1">
        <v>822</v>
      </c>
      <c r="D389" s="1">
        <v>562</v>
      </c>
      <c r="E389" s="1">
        <v>282</v>
      </c>
      <c r="F389" s="1">
        <v>20</v>
      </c>
      <c r="G389" s="1">
        <v>1491</v>
      </c>
      <c r="H389" s="1">
        <v>57</v>
      </c>
      <c r="I389" s="1">
        <v>46</v>
      </c>
      <c r="J389" s="1">
        <v>92</v>
      </c>
      <c r="K389" s="1">
        <v>788</v>
      </c>
      <c r="L389" s="1">
        <v>871</v>
      </c>
      <c r="M389" s="1">
        <v>27</v>
      </c>
      <c r="N389" t="s">
        <v>17</v>
      </c>
      <c r="O389" s="2">
        <v>79.537366548042698</v>
      </c>
      <c r="P389" s="2">
        <v>82.968369829683695</v>
      </c>
      <c r="Q389" s="2">
        <v>82.206405693950188</v>
      </c>
      <c r="R389" s="2">
        <v>65.248226950354606</v>
      </c>
      <c r="S389" s="2">
        <v>65</v>
      </c>
      <c r="T389" s="2">
        <v>80.818242790073782</v>
      </c>
      <c r="U389" s="2">
        <v>73.684210526315795</v>
      </c>
      <c r="V389" s="2">
        <v>76.086956521739125</v>
      </c>
      <c r="W389" s="2">
        <v>64.130434782608702</v>
      </c>
      <c r="X389" s="2">
        <v>80.583756345177662</v>
      </c>
      <c r="Y389" s="2">
        <v>79.678530424799078</v>
      </c>
      <c r="Z389" s="2">
        <v>44.444444444444443</v>
      </c>
    </row>
    <row r="390" spans="1:26" ht="12.75" customHeight="1" x14ac:dyDescent="0.2">
      <c r="A390" s="4" t="str" cm="1">
        <f t="array" ref="A390:M390">IF(ISBLANK(N389),"",(N389:Z389))</f>
        <v>% Turnout</v>
      </c>
      <c r="B390">
        <v>79.537366548042698</v>
      </c>
      <c r="C390">
        <v>82.968369829683695</v>
      </c>
      <c r="D390">
        <v>82.206405693950188</v>
      </c>
      <c r="E390">
        <v>65.248226950354606</v>
      </c>
      <c r="F390">
        <v>65</v>
      </c>
      <c r="G390">
        <v>80.818242790073782</v>
      </c>
      <c r="H390">
        <v>73.684210526315795</v>
      </c>
      <c r="I390">
        <v>76.086956521739125</v>
      </c>
      <c r="J390">
        <v>64.130434782608702</v>
      </c>
      <c r="K390">
        <v>80.583756345177662</v>
      </c>
      <c r="L390">
        <v>79.678530424799078</v>
      </c>
      <c r="M390">
        <v>44.444444444444443</v>
      </c>
    </row>
    <row r="391" spans="1:26" ht="12.75" hidden="1" customHeight="1" x14ac:dyDescent="0.2"/>
    <row r="392" spans="1:26" x14ac:dyDescent="0.2">
      <c r="A392" t="s">
        <v>66</v>
      </c>
    </row>
    <row r="393" spans="1:26" x14ac:dyDescent="0.2">
      <c r="A393" t="s">
        <v>13</v>
      </c>
      <c r="B393" s="1">
        <v>528</v>
      </c>
      <c r="C393" s="1">
        <v>254</v>
      </c>
      <c r="D393" s="1">
        <v>200</v>
      </c>
      <c r="E393" s="1">
        <v>64</v>
      </c>
      <c r="F393" s="1">
        <v>10</v>
      </c>
      <c r="G393" s="1">
        <v>395</v>
      </c>
      <c r="H393" s="1">
        <v>90</v>
      </c>
      <c r="I393" s="1">
        <v>17</v>
      </c>
      <c r="J393" s="1">
        <v>26</v>
      </c>
      <c r="K393" s="1">
        <v>227</v>
      </c>
      <c r="L393" s="1">
        <v>292</v>
      </c>
      <c r="M393" s="1">
        <v>9</v>
      </c>
    </row>
    <row r="394" spans="1:26" x14ac:dyDescent="0.2">
      <c r="A394" t="s">
        <v>14</v>
      </c>
      <c r="B394" s="1">
        <v>715</v>
      </c>
      <c r="C394" s="1">
        <v>418</v>
      </c>
      <c r="D394" s="1">
        <v>212</v>
      </c>
      <c r="E394" s="1">
        <v>80</v>
      </c>
      <c r="F394" s="1">
        <v>5</v>
      </c>
      <c r="G394" s="1">
        <v>583</v>
      </c>
      <c r="H394" s="1">
        <v>83</v>
      </c>
      <c r="I394" s="1">
        <v>18</v>
      </c>
      <c r="J394" s="1">
        <v>31</v>
      </c>
      <c r="K394" s="1">
        <v>265</v>
      </c>
      <c r="L394" s="1">
        <v>440</v>
      </c>
      <c r="M394" s="1">
        <v>10</v>
      </c>
    </row>
    <row r="395" spans="1:26" x14ac:dyDescent="0.2">
      <c r="A395" t="s">
        <v>15</v>
      </c>
      <c r="B395" s="1">
        <v>374</v>
      </c>
      <c r="C395" s="1">
        <v>170</v>
      </c>
      <c r="D395" s="1">
        <v>154</v>
      </c>
      <c r="E395" s="1">
        <v>48</v>
      </c>
      <c r="F395" s="1">
        <v>2</v>
      </c>
      <c r="G395" s="1">
        <v>286</v>
      </c>
      <c r="H395" s="1">
        <v>61</v>
      </c>
      <c r="I395" s="1">
        <v>13</v>
      </c>
      <c r="J395" s="1">
        <v>14</v>
      </c>
      <c r="K395" s="1">
        <v>166</v>
      </c>
      <c r="L395" s="1">
        <v>203</v>
      </c>
      <c r="M395" s="1">
        <v>5</v>
      </c>
    </row>
    <row r="396" spans="1:26" ht="12.75" hidden="1" customHeight="1" x14ac:dyDescent="0.2"/>
    <row r="397" spans="1:26" x14ac:dyDescent="0.2">
      <c r="A397" t="s">
        <v>16</v>
      </c>
      <c r="B397" s="1">
        <v>2338</v>
      </c>
      <c r="C397" s="1">
        <v>1154</v>
      </c>
      <c r="D397" s="1">
        <v>749</v>
      </c>
      <c r="E397" s="1">
        <v>404</v>
      </c>
      <c r="F397" s="1">
        <v>31</v>
      </c>
      <c r="G397" s="1">
        <v>1726</v>
      </c>
      <c r="H397" s="1">
        <v>396</v>
      </c>
      <c r="I397" s="1">
        <v>84</v>
      </c>
      <c r="J397" s="1">
        <v>132</v>
      </c>
      <c r="K397" s="1">
        <v>928</v>
      </c>
      <c r="L397" s="1">
        <v>1363</v>
      </c>
      <c r="M397" s="1">
        <v>47</v>
      </c>
      <c r="N397" t="s">
        <v>17</v>
      </c>
      <c r="O397" s="2">
        <v>69.161676646706582</v>
      </c>
      <c r="P397" s="2">
        <v>72.963604852686288</v>
      </c>
      <c r="Q397" s="2">
        <v>75.567423230974612</v>
      </c>
      <c r="R397" s="2">
        <v>47.524752475247524</v>
      </c>
      <c r="S397" s="2">
        <v>54.838709677419359</v>
      </c>
      <c r="T397" s="2">
        <v>73.232908458864429</v>
      </c>
      <c r="U397" s="2">
        <v>59.090909090909093</v>
      </c>
      <c r="V397" s="2">
        <v>57.142857142857146</v>
      </c>
      <c r="W397" s="2">
        <v>53.787878787878782</v>
      </c>
      <c r="X397" s="2">
        <v>70.90517241379311</v>
      </c>
      <c r="Y397" s="2">
        <v>68.598679383712394</v>
      </c>
      <c r="Z397" s="2">
        <v>51.063829787234042</v>
      </c>
    </row>
    <row r="398" spans="1:26" ht="12.75" customHeight="1" x14ac:dyDescent="0.2">
      <c r="A398" s="4" t="str" cm="1">
        <f t="array" ref="A398:M398">IF(ISBLANK(N397),"",(N397:Z397))</f>
        <v>% Turnout</v>
      </c>
      <c r="B398">
        <v>69.161676646706582</v>
      </c>
      <c r="C398">
        <v>72.963604852686288</v>
      </c>
      <c r="D398">
        <v>75.567423230974612</v>
      </c>
      <c r="E398">
        <v>47.524752475247524</v>
      </c>
      <c r="F398">
        <v>54.838709677419359</v>
      </c>
      <c r="G398">
        <v>73.232908458864429</v>
      </c>
      <c r="H398">
        <v>59.090909090909093</v>
      </c>
      <c r="I398">
        <v>57.142857142857146</v>
      </c>
      <c r="J398">
        <v>53.787878787878782</v>
      </c>
      <c r="K398">
        <v>70.90517241379311</v>
      </c>
      <c r="L398">
        <v>68.598679383712394</v>
      </c>
      <c r="M398">
        <v>51.063829787234042</v>
      </c>
    </row>
    <row r="399" spans="1:26" ht="12.75" hidden="1" customHeight="1" x14ac:dyDescent="0.2"/>
    <row r="400" spans="1:26" x14ac:dyDescent="0.2">
      <c r="A400" t="s">
        <v>67</v>
      </c>
    </row>
    <row r="401" spans="1:26" x14ac:dyDescent="0.2">
      <c r="A401" t="s">
        <v>13</v>
      </c>
      <c r="B401" s="1">
        <v>251</v>
      </c>
      <c r="C401" s="1">
        <v>125</v>
      </c>
      <c r="D401" s="1">
        <v>76</v>
      </c>
      <c r="E401" s="1">
        <v>45</v>
      </c>
      <c r="F401" s="1">
        <v>5</v>
      </c>
      <c r="G401" s="1">
        <v>160</v>
      </c>
      <c r="H401" s="1">
        <v>70</v>
      </c>
      <c r="I401" s="1">
        <v>11</v>
      </c>
      <c r="J401" s="1">
        <v>10</v>
      </c>
      <c r="K401" s="1">
        <v>110</v>
      </c>
      <c r="L401" s="1">
        <v>138</v>
      </c>
      <c r="M401" s="1">
        <v>3</v>
      </c>
    </row>
    <row r="402" spans="1:26" x14ac:dyDescent="0.2">
      <c r="A402" t="s">
        <v>14</v>
      </c>
      <c r="B402" s="1">
        <v>292</v>
      </c>
      <c r="C402" s="1">
        <v>188</v>
      </c>
      <c r="D402" s="1">
        <v>65</v>
      </c>
      <c r="E402" s="1">
        <v>35</v>
      </c>
      <c r="F402" s="1">
        <v>4</v>
      </c>
      <c r="G402" s="1">
        <v>189</v>
      </c>
      <c r="H402" s="1">
        <v>84</v>
      </c>
      <c r="I402" s="1">
        <v>8</v>
      </c>
      <c r="J402" s="1">
        <v>11</v>
      </c>
      <c r="K402" s="1">
        <v>121</v>
      </c>
      <c r="L402" s="1">
        <v>168</v>
      </c>
      <c r="M402" s="1">
        <v>3</v>
      </c>
    </row>
    <row r="403" spans="1:26" x14ac:dyDescent="0.2">
      <c r="A403" t="s">
        <v>15</v>
      </c>
      <c r="B403" s="1">
        <v>188</v>
      </c>
      <c r="C403" s="1">
        <v>116</v>
      </c>
      <c r="D403" s="1">
        <v>49</v>
      </c>
      <c r="E403" s="1">
        <v>21</v>
      </c>
      <c r="F403" s="1">
        <v>2</v>
      </c>
      <c r="G403" s="1">
        <v>104</v>
      </c>
      <c r="H403" s="1">
        <v>68</v>
      </c>
      <c r="I403" s="1">
        <v>4</v>
      </c>
      <c r="J403" s="1">
        <v>12</v>
      </c>
      <c r="K403" s="1">
        <v>75</v>
      </c>
      <c r="L403" s="1">
        <v>110</v>
      </c>
      <c r="M403" s="1">
        <v>3</v>
      </c>
    </row>
    <row r="404" spans="1:26" ht="12.75" hidden="1" customHeight="1" x14ac:dyDescent="0.2"/>
    <row r="405" spans="1:26" x14ac:dyDescent="0.2">
      <c r="A405" t="s">
        <v>16</v>
      </c>
      <c r="B405" s="1">
        <v>1207</v>
      </c>
      <c r="C405" s="1">
        <v>663</v>
      </c>
      <c r="D405" s="1">
        <v>286</v>
      </c>
      <c r="E405" s="1">
        <v>239</v>
      </c>
      <c r="F405" s="1">
        <v>19</v>
      </c>
      <c r="G405" s="1">
        <v>696</v>
      </c>
      <c r="H405" s="1">
        <v>399</v>
      </c>
      <c r="I405" s="1">
        <v>55</v>
      </c>
      <c r="J405" s="1">
        <v>57</v>
      </c>
      <c r="K405" s="1">
        <v>528</v>
      </c>
      <c r="L405" s="1">
        <v>663</v>
      </c>
      <c r="M405" s="1">
        <v>16</v>
      </c>
      <c r="N405" t="s">
        <v>17</v>
      </c>
      <c r="O405" s="2">
        <v>60.563380281690151</v>
      </c>
      <c r="P405" s="2">
        <v>64.705882352941174</v>
      </c>
      <c r="Q405" s="2">
        <v>66.43356643356644</v>
      </c>
      <c r="R405" s="2">
        <v>42.25941422594142</v>
      </c>
      <c r="S405" s="2">
        <v>57.89473684210526</v>
      </c>
      <c r="T405" s="2">
        <v>65.08620689655173</v>
      </c>
      <c r="U405" s="2">
        <v>55.639097744360903</v>
      </c>
      <c r="V405" s="2">
        <v>41.81818181818182</v>
      </c>
      <c r="W405" s="2">
        <v>57.89473684210526</v>
      </c>
      <c r="X405" s="2">
        <v>57.95454545454546</v>
      </c>
      <c r="Y405" s="2">
        <v>62.745098039215691</v>
      </c>
      <c r="Z405" s="2">
        <v>56.25</v>
      </c>
    </row>
    <row r="406" spans="1:26" ht="12.75" customHeight="1" x14ac:dyDescent="0.2">
      <c r="A406" s="4" t="str" cm="1">
        <f t="array" ref="A406:M406">IF(ISBLANK(N405),"",(N405:Z405))</f>
        <v>% Turnout</v>
      </c>
      <c r="B406">
        <v>60.563380281690151</v>
      </c>
      <c r="C406">
        <v>64.705882352941174</v>
      </c>
      <c r="D406">
        <v>66.43356643356644</v>
      </c>
      <c r="E406">
        <v>42.25941422594142</v>
      </c>
      <c r="F406">
        <v>57.89473684210526</v>
      </c>
      <c r="G406">
        <v>65.08620689655173</v>
      </c>
      <c r="H406">
        <v>55.639097744360903</v>
      </c>
      <c r="I406">
        <v>41.81818181818182</v>
      </c>
      <c r="J406">
        <v>57.89473684210526</v>
      </c>
      <c r="K406">
        <v>57.95454545454546</v>
      </c>
      <c r="L406">
        <v>62.745098039215691</v>
      </c>
      <c r="M406">
        <v>56.25</v>
      </c>
    </row>
    <row r="407" spans="1:26" ht="12.75" hidden="1" customHeight="1" x14ac:dyDescent="0.2"/>
    <row r="408" spans="1:26" x14ac:dyDescent="0.2">
      <c r="A408" t="s">
        <v>68</v>
      </c>
    </row>
    <row r="409" spans="1:26" x14ac:dyDescent="0.2">
      <c r="A409" t="s">
        <v>13</v>
      </c>
      <c r="B409" s="1">
        <v>525</v>
      </c>
      <c r="C409" s="1">
        <v>239</v>
      </c>
      <c r="D409" s="1">
        <v>169</v>
      </c>
      <c r="E409" s="1">
        <v>111</v>
      </c>
      <c r="F409" s="1">
        <v>6</v>
      </c>
      <c r="G409" s="1">
        <v>403</v>
      </c>
      <c r="H409" s="1">
        <v>72</v>
      </c>
      <c r="I409" s="1">
        <v>25</v>
      </c>
      <c r="J409" s="1">
        <v>25</v>
      </c>
      <c r="K409" s="1">
        <v>231</v>
      </c>
      <c r="L409" s="1">
        <v>281</v>
      </c>
      <c r="M409" s="1">
        <v>13</v>
      </c>
    </row>
    <row r="410" spans="1:26" x14ac:dyDescent="0.2">
      <c r="A410" t="s">
        <v>14</v>
      </c>
      <c r="B410" s="1">
        <v>656</v>
      </c>
      <c r="C410" s="1">
        <v>419</v>
      </c>
      <c r="D410" s="1">
        <v>132</v>
      </c>
      <c r="E410" s="1">
        <v>96</v>
      </c>
      <c r="F410" s="1">
        <v>9</v>
      </c>
      <c r="G410" s="1">
        <v>505</v>
      </c>
      <c r="H410" s="1">
        <v>90</v>
      </c>
      <c r="I410" s="1">
        <v>27</v>
      </c>
      <c r="J410" s="1">
        <v>34</v>
      </c>
      <c r="K410" s="1">
        <v>255</v>
      </c>
      <c r="L410" s="1">
        <v>395</v>
      </c>
      <c r="M410" s="1">
        <v>6</v>
      </c>
    </row>
    <row r="411" spans="1:26" x14ac:dyDescent="0.2">
      <c r="A411" t="s">
        <v>15</v>
      </c>
      <c r="B411" s="1">
        <v>380</v>
      </c>
      <c r="C411" s="1">
        <v>213</v>
      </c>
      <c r="D411" s="1">
        <v>119</v>
      </c>
      <c r="E411" s="1">
        <v>44</v>
      </c>
      <c r="F411" s="1">
        <v>4</v>
      </c>
      <c r="G411" s="1">
        <v>268</v>
      </c>
      <c r="H411" s="1">
        <v>73</v>
      </c>
      <c r="I411" s="1">
        <v>16</v>
      </c>
      <c r="J411" s="1">
        <v>23</v>
      </c>
      <c r="K411" s="1">
        <v>163</v>
      </c>
      <c r="L411" s="1">
        <v>211</v>
      </c>
      <c r="M411" s="1">
        <v>6</v>
      </c>
    </row>
    <row r="412" spans="1:26" ht="12.75" hidden="1" customHeight="1" x14ac:dyDescent="0.2"/>
    <row r="413" spans="1:26" x14ac:dyDescent="0.2">
      <c r="A413" t="s">
        <v>16</v>
      </c>
      <c r="B413" s="1">
        <v>2506</v>
      </c>
      <c r="C413" s="1">
        <v>1297</v>
      </c>
      <c r="D413" s="1">
        <v>644</v>
      </c>
      <c r="E413" s="1">
        <v>522</v>
      </c>
      <c r="F413" s="1">
        <v>43</v>
      </c>
      <c r="G413" s="1">
        <v>1780</v>
      </c>
      <c r="H413" s="1">
        <v>459</v>
      </c>
      <c r="I413" s="1">
        <v>108</v>
      </c>
      <c r="J413" s="1">
        <v>159</v>
      </c>
      <c r="K413" s="1">
        <v>1038</v>
      </c>
      <c r="L413" s="1">
        <v>1415</v>
      </c>
      <c r="M413" s="1">
        <v>53</v>
      </c>
      <c r="N413" t="s">
        <v>17</v>
      </c>
      <c r="O413" s="2">
        <v>62.290502793296092</v>
      </c>
      <c r="P413" s="2">
        <v>67.154973014649187</v>
      </c>
      <c r="Q413" s="2">
        <v>65.217391304347828</v>
      </c>
      <c r="R413" s="2">
        <v>48.084291187739467</v>
      </c>
      <c r="S413" s="2">
        <v>44.186046511627907</v>
      </c>
      <c r="T413" s="2">
        <v>66.067415730337075</v>
      </c>
      <c r="U413" s="2">
        <v>51.19825708061002</v>
      </c>
      <c r="V413" s="2">
        <v>62.962962962962962</v>
      </c>
      <c r="W413" s="2">
        <v>51.572327044025158</v>
      </c>
      <c r="X413" s="2">
        <v>62.524084778420047</v>
      </c>
      <c r="Y413" s="2">
        <v>62.685512367491164</v>
      </c>
      <c r="Z413" s="2">
        <v>47.169811320754718</v>
      </c>
    </row>
    <row r="414" spans="1:26" ht="12.75" customHeight="1" x14ac:dyDescent="0.2">
      <c r="A414" s="4" t="str" cm="1">
        <f t="array" ref="A414:M414">IF(ISBLANK(N413),"",(N413:Z413))</f>
        <v>% Turnout</v>
      </c>
      <c r="B414">
        <v>62.290502793296092</v>
      </c>
      <c r="C414">
        <v>67.154973014649187</v>
      </c>
      <c r="D414">
        <v>65.217391304347828</v>
      </c>
      <c r="E414">
        <v>48.084291187739467</v>
      </c>
      <c r="F414">
        <v>44.186046511627907</v>
      </c>
      <c r="G414">
        <v>66.067415730337075</v>
      </c>
      <c r="H414">
        <v>51.19825708061002</v>
      </c>
      <c r="I414">
        <v>62.962962962962962</v>
      </c>
      <c r="J414">
        <v>51.572327044025158</v>
      </c>
      <c r="K414">
        <v>62.524084778420047</v>
      </c>
      <c r="L414">
        <v>62.685512367491164</v>
      </c>
      <c r="M414">
        <v>47.169811320754718</v>
      </c>
    </row>
    <row r="415" spans="1:26" ht="12.75" hidden="1" customHeight="1" x14ac:dyDescent="0.2"/>
    <row r="416" spans="1:26" x14ac:dyDescent="0.2">
      <c r="A416" t="s">
        <v>69</v>
      </c>
    </row>
    <row r="417" spans="1:26" x14ac:dyDescent="0.2">
      <c r="A417" t="s">
        <v>13</v>
      </c>
      <c r="B417" s="1">
        <v>363</v>
      </c>
      <c r="C417" s="1">
        <v>177</v>
      </c>
      <c r="D417" s="1">
        <v>117</v>
      </c>
      <c r="E417" s="1">
        <v>56</v>
      </c>
      <c r="F417" s="1">
        <v>13</v>
      </c>
      <c r="G417" s="1">
        <v>305</v>
      </c>
      <c r="H417" s="1">
        <v>29</v>
      </c>
      <c r="I417" s="1">
        <v>7</v>
      </c>
      <c r="J417" s="1">
        <v>22</v>
      </c>
      <c r="K417" s="1">
        <v>173</v>
      </c>
      <c r="L417" s="1">
        <v>185</v>
      </c>
      <c r="M417" s="1">
        <v>5</v>
      </c>
    </row>
    <row r="418" spans="1:26" x14ac:dyDescent="0.2">
      <c r="A418" t="s">
        <v>14</v>
      </c>
      <c r="B418" s="1">
        <v>418</v>
      </c>
      <c r="C418" s="1">
        <v>278</v>
      </c>
      <c r="D418" s="1">
        <v>82</v>
      </c>
      <c r="E418" s="1">
        <v>54</v>
      </c>
      <c r="F418" s="1">
        <v>4</v>
      </c>
      <c r="G418" s="1">
        <v>353</v>
      </c>
      <c r="H418" s="1">
        <v>20</v>
      </c>
      <c r="I418" s="1">
        <v>15</v>
      </c>
      <c r="J418" s="1">
        <v>30</v>
      </c>
      <c r="K418" s="1">
        <v>173</v>
      </c>
      <c r="L418" s="1">
        <v>239</v>
      </c>
      <c r="M418" s="1">
        <v>6</v>
      </c>
    </row>
    <row r="419" spans="1:26" x14ac:dyDescent="0.2">
      <c r="A419" t="s">
        <v>15</v>
      </c>
      <c r="B419" s="1">
        <v>220</v>
      </c>
      <c r="C419" s="1">
        <v>116</v>
      </c>
      <c r="D419" s="1">
        <v>80</v>
      </c>
      <c r="E419" s="1">
        <v>21</v>
      </c>
      <c r="F419" s="1">
        <v>3</v>
      </c>
      <c r="G419" s="1">
        <v>181</v>
      </c>
      <c r="H419" s="1">
        <v>12</v>
      </c>
      <c r="I419" s="1">
        <v>13</v>
      </c>
      <c r="J419" s="1">
        <v>14</v>
      </c>
      <c r="K419" s="1">
        <v>104</v>
      </c>
      <c r="L419" s="1">
        <v>114</v>
      </c>
      <c r="M419" s="1">
        <v>2</v>
      </c>
    </row>
    <row r="420" spans="1:26" ht="12.75" hidden="1" customHeight="1" x14ac:dyDescent="0.2"/>
    <row r="421" spans="1:26" x14ac:dyDescent="0.2">
      <c r="A421" t="s">
        <v>16</v>
      </c>
      <c r="B421" s="1">
        <v>1426</v>
      </c>
      <c r="C421" s="1">
        <v>759</v>
      </c>
      <c r="D421" s="1">
        <v>384</v>
      </c>
      <c r="E421" s="1">
        <v>257</v>
      </c>
      <c r="F421" s="1">
        <v>26</v>
      </c>
      <c r="G421" s="1">
        <v>1114</v>
      </c>
      <c r="H421" s="1">
        <v>139</v>
      </c>
      <c r="I421" s="1">
        <v>58</v>
      </c>
      <c r="J421" s="1">
        <v>115</v>
      </c>
      <c r="K421" s="1">
        <v>634</v>
      </c>
      <c r="L421" s="1">
        <v>773</v>
      </c>
      <c r="M421" s="1">
        <v>19</v>
      </c>
      <c r="N421" t="s">
        <v>17</v>
      </c>
      <c r="O421" s="2">
        <v>70.196353436185134</v>
      </c>
      <c r="P421" s="2">
        <v>75.23056653491436</v>
      </c>
      <c r="Q421" s="2">
        <v>72.65625</v>
      </c>
      <c r="R421" s="2">
        <v>50.972762645914393</v>
      </c>
      <c r="S421" s="2">
        <v>76.92307692307692</v>
      </c>
      <c r="T421" s="2">
        <v>75.31418312387791</v>
      </c>
      <c r="U421" s="2">
        <v>43.884892086330936</v>
      </c>
      <c r="V421" s="2">
        <v>60.344827586206904</v>
      </c>
      <c r="W421" s="2">
        <v>57.391304347826093</v>
      </c>
      <c r="X421" s="2">
        <v>70.977917981072551</v>
      </c>
      <c r="Y421" s="2">
        <v>69.598965071151355</v>
      </c>
      <c r="Z421" s="2">
        <v>68.421052631578945</v>
      </c>
    </row>
    <row r="422" spans="1:26" ht="12.75" customHeight="1" x14ac:dyDescent="0.2">
      <c r="A422" s="4" t="str" cm="1">
        <f t="array" ref="A422:M422">IF(ISBLANK(N421),"",(N421:Z421))</f>
        <v>% Turnout</v>
      </c>
      <c r="B422">
        <v>70.196353436185134</v>
      </c>
      <c r="C422">
        <v>75.23056653491436</v>
      </c>
      <c r="D422">
        <v>72.65625</v>
      </c>
      <c r="E422">
        <v>50.972762645914393</v>
      </c>
      <c r="F422">
        <v>76.92307692307692</v>
      </c>
      <c r="G422">
        <v>75.31418312387791</v>
      </c>
      <c r="H422">
        <v>43.884892086330936</v>
      </c>
      <c r="I422">
        <v>60.344827586206904</v>
      </c>
      <c r="J422">
        <v>57.391304347826093</v>
      </c>
      <c r="K422">
        <v>70.977917981072551</v>
      </c>
      <c r="L422">
        <v>69.598965071151355</v>
      </c>
      <c r="M422">
        <v>68.421052631578945</v>
      </c>
    </row>
    <row r="423" spans="1:26" ht="12.75" hidden="1" customHeight="1" x14ac:dyDescent="0.2"/>
    <row r="424" spans="1:26" x14ac:dyDescent="0.2">
      <c r="A424" t="s">
        <v>70</v>
      </c>
    </row>
    <row r="425" spans="1:26" x14ac:dyDescent="0.2">
      <c r="A425" t="s">
        <v>13</v>
      </c>
      <c r="B425" s="1">
        <v>588</v>
      </c>
      <c r="C425" s="1">
        <v>214</v>
      </c>
      <c r="D425" s="1">
        <v>273</v>
      </c>
      <c r="E425" s="1">
        <v>98</v>
      </c>
      <c r="F425" s="1">
        <v>3</v>
      </c>
      <c r="G425" s="1">
        <v>544</v>
      </c>
      <c r="H425" s="1">
        <v>13</v>
      </c>
      <c r="I425" s="1">
        <v>11</v>
      </c>
      <c r="J425" s="1">
        <v>20</v>
      </c>
      <c r="K425" s="1">
        <v>292</v>
      </c>
      <c r="L425" s="1">
        <v>284</v>
      </c>
      <c r="M425" s="1">
        <v>12</v>
      </c>
    </row>
    <row r="426" spans="1:26" x14ac:dyDescent="0.2">
      <c r="A426" t="s">
        <v>14</v>
      </c>
      <c r="B426" s="1">
        <v>549</v>
      </c>
      <c r="C426" s="1">
        <v>344</v>
      </c>
      <c r="D426" s="1">
        <v>136</v>
      </c>
      <c r="E426" s="1">
        <v>63</v>
      </c>
      <c r="F426" s="1">
        <v>6</v>
      </c>
      <c r="G426" s="1">
        <v>522</v>
      </c>
      <c r="H426" s="1">
        <v>5</v>
      </c>
      <c r="I426" s="1">
        <v>6</v>
      </c>
      <c r="J426" s="1">
        <v>16</v>
      </c>
      <c r="K426" s="1">
        <v>239</v>
      </c>
      <c r="L426" s="1">
        <v>306</v>
      </c>
      <c r="M426" s="1">
        <v>4</v>
      </c>
    </row>
    <row r="427" spans="1:26" x14ac:dyDescent="0.2">
      <c r="A427" t="s">
        <v>15</v>
      </c>
      <c r="B427" s="1">
        <v>312</v>
      </c>
      <c r="C427" s="1">
        <v>143</v>
      </c>
      <c r="D427" s="1">
        <v>128</v>
      </c>
      <c r="E427" s="1">
        <v>40</v>
      </c>
      <c r="F427" s="1">
        <v>1</v>
      </c>
      <c r="G427" s="1">
        <v>279</v>
      </c>
      <c r="H427" s="1">
        <v>6</v>
      </c>
      <c r="I427" s="1">
        <v>12</v>
      </c>
      <c r="J427" s="1">
        <v>15</v>
      </c>
      <c r="K427" s="1">
        <v>153</v>
      </c>
      <c r="L427" s="1">
        <v>156</v>
      </c>
      <c r="M427" s="1">
        <v>3</v>
      </c>
    </row>
    <row r="428" spans="1:26" ht="12.75" hidden="1" customHeight="1" x14ac:dyDescent="0.2"/>
    <row r="429" spans="1:26" x14ac:dyDescent="0.2">
      <c r="A429" t="s">
        <v>16</v>
      </c>
      <c r="B429" s="1">
        <v>1751</v>
      </c>
      <c r="C429" s="1">
        <v>826</v>
      </c>
      <c r="D429" s="1">
        <v>624</v>
      </c>
      <c r="E429" s="1">
        <v>286</v>
      </c>
      <c r="F429" s="1">
        <v>15</v>
      </c>
      <c r="G429" s="1">
        <v>1602</v>
      </c>
      <c r="H429" s="1">
        <v>41</v>
      </c>
      <c r="I429" s="1">
        <v>40</v>
      </c>
      <c r="J429" s="1">
        <v>68</v>
      </c>
      <c r="K429" s="1">
        <v>821</v>
      </c>
      <c r="L429" s="1">
        <v>906</v>
      </c>
      <c r="M429" s="1">
        <v>24</v>
      </c>
      <c r="N429" t="s">
        <v>17</v>
      </c>
      <c r="O429" s="2">
        <v>82.752712735579664</v>
      </c>
      <c r="P429" s="2">
        <v>84.866828087167065</v>
      </c>
      <c r="Q429" s="2">
        <v>86.057692307692307</v>
      </c>
      <c r="R429" s="2">
        <v>70.27972027972028</v>
      </c>
      <c r="S429" s="2">
        <v>66.666666666666686</v>
      </c>
      <c r="T429" s="2">
        <v>83.957553058676652</v>
      </c>
      <c r="U429" s="2">
        <v>58.536585365853654</v>
      </c>
      <c r="V429" s="2">
        <v>72.5</v>
      </c>
      <c r="W429" s="2">
        <v>75</v>
      </c>
      <c r="X429" s="2">
        <v>83.313032886723505</v>
      </c>
      <c r="Y429" s="2">
        <v>82.339955849889606</v>
      </c>
      <c r="Z429" s="2">
        <v>79.166666666666686</v>
      </c>
    </row>
    <row r="430" spans="1:26" ht="12.75" customHeight="1" x14ac:dyDescent="0.2">
      <c r="A430" s="4" t="str" cm="1">
        <f t="array" ref="A430:M430">IF(ISBLANK(N429),"",(N429:Z429))</f>
        <v>% Turnout</v>
      </c>
      <c r="B430">
        <v>82.752712735579664</v>
      </c>
      <c r="C430">
        <v>84.866828087167065</v>
      </c>
      <c r="D430">
        <v>86.057692307692307</v>
      </c>
      <c r="E430">
        <v>70.27972027972028</v>
      </c>
      <c r="F430">
        <v>66.666666666666686</v>
      </c>
      <c r="G430">
        <v>83.957553058676652</v>
      </c>
      <c r="H430">
        <v>58.536585365853654</v>
      </c>
      <c r="I430">
        <v>72.5</v>
      </c>
      <c r="J430">
        <v>75</v>
      </c>
      <c r="K430">
        <v>83.313032886723505</v>
      </c>
      <c r="L430">
        <v>82.339955849889606</v>
      </c>
      <c r="M430">
        <v>79.166666666666686</v>
      </c>
    </row>
    <row r="431" spans="1:26" ht="12.75" hidden="1" customHeight="1" x14ac:dyDescent="0.2"/>
    <row r="432" spans="1:26" x14ac:dyDescent="0.2">
      <c r="A432" t="s">
        <v>71</v>
      </c>
    </row>
    <row r="433" spans="1:26" x14ac:dyDescent="0.2">
      <c r="A433" t="s">
        <v>13</v>
      </c>
      <c r="B433" s="1">
        <v>151</v>
      </c>
      <c r="C433" s="1">
        <v>83</v>
      </c>
      <c r="D433" s="1">
        <v>41</v>
      </c>
      <c r="E433" s="1">
        <v>24</v>
      </c>
      <c r="F433" s="1">
        <v>3</v>
      </c>
      <c r="G433" s="1">
        <v>69</v>
      </c>
      <c r="H433" s="1">
        <v>52</v>
      </c>
      <c r="I433" s="1">
        <v>5</v>
      </c>
      <c r="J433" s="1">
        <v>25</v>
      </c>
      <c r="K433" s="1">
        <v>61</v>
      </c>
      <c r="L433" s="1">
        <v>79</v>
      </c>
      <c r="M433" s="1">
        <v>11</v>
      </c>
    </row>
    <row r="434" spans="1:26" x14ac:dyDescent="0.2">
      <c r="A434" t="s">
        <v>14</v>
      </c>
      <c r="B434" s="1">
        <v>146</v>
      </c>
      <c r="C434" s="1">
        <v>93</v>
      </c>
      <c r="D434" s="1">
        <v>25</v>
      </c>
      <c r="E434" s="1">
        <v>27</v>
      </c>
      <c r="F434" s="1">
        <v>1</v>
      </c>
      <c r="G434" s="1">
        <v>85</v>
      </c>
      <c r="H434" s="1">
        <v>45</v>
      </c>
      <c r="I434" s="1">
        <v>4</v>
      </c>
      <c r="J434" s="1">
        <v>12</v>
      </c>
      <c r="K434" s="1">
        <v>67</v>
      </c>
      <c r="L434" s="1">
        <v>77</v>
      </c>
      <c r="M434" s="1">
        <v>2</v>
      </c>
    </row>
    <row r="435" spans="1:26" x14ac:dyDescent="0.2">
      <c r="A435" t="s">
        <v>15</v>
      </c>
      <c r="B435" s="1">
        <v>138</v>
      </c>
      <c r="C435" s="1">
        <v>76</v>
      </c>
      <c r="D435" s="1">
        <v>46</v>
      </c>
      <c r="E435" s="1">
        <v>15</v>
      </c>
      <c r="F435" s="1">
        <v>1</v>
      </c>
      <c r="G435" s="1">
        <v>80</v>
      </c>
      <c r="H435" s="1">
        <v>50</v>
      </c>
      <c r="I435" s="1">
        <v>5</v>
      </c>
      <c r="J435" s="1">
        <v>3</v>
      </c>
      <c r="K435" s="1">
        <v>60</v>
      </c>
      <c r="L435" s="1">
        <v>77</v>
      </c>
      <c r="M435" s="1">
        <v>1</v>
      </c>
    </row>
    <row r="436" spans="1:26" ht="12.75" hidden="1" customHeight="1" x14ac:dyDescent="0.2"/>
    <row r="437" spans="1:26" x14ac:dyDescent="0.2">
      <c r="A437" t="s">
        <v>16</v>
      </c>
      <c r="B437" s="1">
        <v>978</v>
      </c>
      <c r="C437" s="1">
        <v>536</v>
      </c>
      <c r="D437" s="1">
        <v>190</v>
      </c>
      <c r="E437" s="1">
        <v>242</v>
      </c>
      <c r="F437" s="1">
        <v>10</v>
      </c>
      <c r="G437" s="1">
        <v>430</v>
      </c>
      <c r="H437" s="1">
        <v>400</v>
      </c>
      <c r="I437" s="1">
        <v>43</v>
      </c>
      <c r="J437" s="1">
        <v>105</v>
      </c>
      <c r="K437" s="1">
        <v>412</v>
      </c>
      <c r="L437" s="1">
        <v>541</v>
      </c>
      <c r="M437" s="1">
        <v>25</v>
      </c>
      <c r="N437" t="s">
        <v>17</v>
      </c>
      <c r="O437" s="2">
        <v>44.478527607361954</v>
      </c>
      <c r="P437" s="2">
        <v>47.014925373134332</v>
      </c>
      <c r="Q437" s="2">
        <v>58.94736842105263</v>
      </c>
      <c r="R437" s="2">
        <v>27.27272727272727</v>
      </c>
      <c r="S437" s="2">
        <v>50</v>
      </c>
      <c r="T437" s="2">
        <v>54.418604651162788</v>
      </c>
      <c r="U437" s="2">
        <v>36.75</v>
      </c>
      <c r="V437" s="2">
        <v>32.558139534883722</v>
      </c>
      <c r="W437" s="2">
        <v>38.095238095238095</v>
      </c>
      <c r="X437" s="2">
        <v>45.631067961165051</v>
      </c>
      <c r="Y437" s="2">
        <v>43.068391866913124</v>
      </c>
      <c r="Z437" s="2">
        <v>56</v>
      </c>
    </row>
    <row r="438" spans="1:26" ht="12.75" customHeight="1" x14ac:dyDescent="0.2">
      <c r="A438" s="4" t="str" cm="1">
        <f t="array" ref="A438:M438">IF(ISBLANK(N437),"",(N437:Z437))</f>
        <v>% Turnout</v>
      </c>
      <c r="B438">
        <v>44.478527607361954</v>
      </c>
      <c r="C438">
        <v>47.014925373134332</v>
      </c>
      <c r="D438">
        <v>58.94736842105263</v>
      </c>
      <c r="E438">
        <v>27.27272727272727</v>
      </c>
      <c r="F438">
        <v>50</v>
      </c>
      <c r="G438">
        <v>54.418604651162788</v>
      </c>
      <c r="H438">
        <v>36.75</v>
      </c>
      <c r="I438">
        <v>32.558139534883722</v>
      </c>
      <c r="J438">
        <v>38.095238095238095</v>
      </c>
      <c r="K438">
        <v>45.631067961165051</v>
      </c>
      <c r="L438">
        <v>43.068391866913124</v>
      </c>
      <c r="M438">
        <v>56</v>
      </c>
    </row>
    <row r="439" spans="1:26" ht="12.75" hidden="1" customHeight="1" x14ac:dyDescent="0.2"/>
    <row r="440" spans="1:26" x14ac:dyDescent="0.2">
      <c r="A440" t="s">
        <v>72</v>
      </c>
    </row>
    <row r="441" spans="1:26" x14ac:dyDescent="0.2">
      <c r="A441" t="s">
        <v>13</v>
      </c>
      <c r="B441" s="1">
        <v>531</v>
      </c>
      <c r="C441" s="1">
        <v>332</v>
      </c>
      <c r="D441" s="1">
        <v>105</v>
      </c>
      <c r="E441" s="1">
        <v>84</v>
      </c>
      <c r="F441" s="1">
        <v>10</v>
      </c>
      <c r="G441" s="1">
        <v>196</v>
      </c>
      <c r="H441" s="1">
        <v>285</v>
      </c>
      <c r="I441" s="1">
        <v>17</v>
      </c>
      <c r="J441" s="1">
        <v>33</v>
      </c>
      <c r="K441" s="1">
        <v>215</v>
      </c>
      <c r="L441" s="1">
        <v>303</v>
      </c>
      <c r="M441" s="1">
        <v>13</v>
      </c>
    </row>
    <row r="442" spans="1:26" x14ac:dyDescent="0.2">
      <c r="A442" t="s">
        <v>14</v>
      </c>
      <c r="B442" s="1">
        <v>374</v>
      </c>
      <c r="C442" s="1">
        <v>262</v>
      </c>
      <c r="D442" s="1">
        <v>56</v>
      </c>
      <c r="E442" s="1">
        <v>50</v>
      </c>
      <c r="F442" s="1">
        <v>6</v>
      </c>
      <c r="G442" s="1">
        <v>198</v>
      </c>
      <c r="H442" s="1">
        <v>136</v>
      </c>
      <c r="I442" s="1">
        <v>15</v>
      </c>
      <c r="J442" s="1">
        <v>25</v>
      </c>
      <c r="K442" s="1">
        <v>143</v>
      </c>
      <c r="L442" s="1">
        <v>225</v>
      </c>
      <c r="M442" s="1">
        <v>6</v>
      </c>
    </row>
    <row r="443" spans="1:26" x14ac:dyDescent="0.2">
      <c r="A443" t="s">
        <v>15</v>
      </c>
      <c r="B443" s="1">
        <v>334</v>
      </c>
      <c r="C443" s="1">
        <v>225</v>
      </c>
      <c r="D443" s="1">
        <v>73</v>
      </c>
      <c r="E443" s="1">
        <v>35</v>
      </c>
      <c r="F443" s="1">
        <v>1</v>
      </c>
      <c r="G443" s="1">
        <v>133</v>
      </c>
      <c r="H443" s="1">
        <v>175</v>
      </c>
      <c r="I443" s="1">
        <v>12</v>
      </c>
      <c r="J443" s="1">
        <v>14</v>
      </c>
      <c r="K443" s="1">
        <v>137</v>
      </c>
      <c r="L443" s="1">
        <v>194</v>
      </c>
      <c r="M443" s="1">
        <v>3</v>
      </c>
    </row>
    <row r="444" spans="1:26" ht="12.75" hidden="1" customHeight="1" x14ac:dyDescent="0.2"/>
    <row r="445" spans="1:26" x14ac:dyDescent="0.2">
      <c r="A445" t="s">
        <v>16</v>
      </c>
      <c r="B445" s="1">
        <v>2431</v>
      </c>
      <c r="C445" s="1">
        <v>1480</v>
      </c>
      <c r="D445" s="1">
        <v>419</v>
      </c>
      <c r="E445" s="1">
        <v>491</v>
      </c>
      <c r="F445" s="1">
        <v>41</v>
      </c>
      <c r="G445" s="1">
        <v>922</v>
      </c>
      <c r="H445" s="1">
        <v>1243</v>
      </c>
      <c r="I445" s="1">
        <v>102</v>
      </c>
      <c r="J445" s="1">
        <v>164</v>
      </c>
      <c r="K445" s="1">
        <v>1003</v>
      </c>
      <c r="L445" s="1">
        <v>1362</v>
      </c>
      <c r="M445" s="1">
        <v>66</v>
      </c>
      <c r="N445" t="s">
        <v>17</v>
      </c>
      <c r="O445" s="2">
        <v>50.966680378445083</v>
      </c>
      <c r="P445" s="2">
        <v>55.337837837837832</v>
      </c>
      <c r="Q445" s="2">
        <v>55.847255369928398</v>
      </c>
      <c r="R445" s="2">
        <v>34.419551934826885</v>
      </c>
      <c r="S445" s="2">
        <v>41.463414634146339</v>
      </c>
      <c r="T445" s="2">
        <v>57.158351409978302</v>
      </c>
      <c r="U445" s="2">
        <v>47.948511665325825</v>
      </c>
      <c r="V445" s="2">
        <v>43.137254901960787</v>
      </c>
      <c r="W445" s="2">
        <v>43.90243902439024</v>
      </c>
      <c r="X445" s="2">
        <v>49.351944167497514</v>
      </c>
      <c r="Y445" s="2">
        <v>53.010279001468433</v>
      </c>
      <c r="Z445" s="2">
        <v>33.333333333333343</v>
      </c>
    </row>
    <row r="446" spans="1:26" ht="12.75" customHeight="1" x14ac:dyDescent="0.2">
      <c r="A446" s="4" t="str" cm="1">
        <f t="array" ref="A446:M446">IF(ISBLANK(N445),"",(N445:Z445))</f>
        <v>% Turnout</v>
      </c>
      <c r="B446">
        <v>50.966680378445083</v>
      </c>
      <c r="C446">
        <v>55.337837837837832</v>
      </c>
      <c r="D446">
        <v>55.847255369928398</v>
      </c>
      <c r="E446">
        <v>34.419551934826885</v>
      </c>
      <c r="F446">
        <v>41.463414634146339</v>
      </c>
      <c r="G446">
        <v>57.158351409978302</v>
      </c>
      <c r="H446">
        <v>47.948511665325825</v>
      </c>
      <c r="I446">
        <v>43.137254901960787</v>
      </c>
      <c r="J446">
        <v>43.90243902439024</v>
      </c>
      <c r="K446">
        <v>49.351944167497514</v>
      </c>
      <c r="L446">
        <v>53.010279001468433</v>
      </c>
      <c r="M446">
        <v>33.333333333333343</v>
      </c>
    </row>
    <row r="447" spans="1:26" ht="12.75" hidden="1" customHeight="1" x14ac:dyDescent="0.2"/>
    <row r="448" spans="1:26" x14ac:dyDescent="0.2">
      <c r="A448" t="s">
        <v>73</v>
      </c>
    </row>
    <row r="449" spans="1:26" x14ac:dyDescent="0.2">
      <c r="A449" t="s">
        <v>13</v>
      </c>
      <c r="B449" s="1">
        <v>193</v>
      </c>
      <c r="C449" s="1">
        <v>101</v>
      </c>
      <c r="D449" s="1">
        <v>55</v>
      </c>
      <c r="E449" s="1">
        <v>33</v>
      </c>
      <c r="F449" s="1">
        <v>4</v>
      </c>
      <c r="G449" s="1">
        <v>107</v>
      </c>
      <c r="H449" s="1">
        <v>62</v>
      </c>
      <c r="I449" s="1">
        <v>8</v>
      </c>
      <c r="J449" s="1">
        <v>16</v>
      </c>
      <c r="K449" s="1">
        <v>87</v>
      </c>
      <c r="L449" s="1">
        <v>99</v>
      </c>
      <c r="M449" s="1">
        <v>7</v>
      </c>
    </row>
    <row r="450" spans="1:26" x14ac:dyDescent="0.2">
      <c r="A450" t="s">
        <v>14</v>
      </c>
      <c r="B450" s="1">
        <v>171</v>
      </c>
      <c r="C450" s="1">
        <v>116</v>
      </c>
      <c r="D450" s="1">
        <v>45</v>
      </c>
      <c r="E450" s="1">
        <v>9</v>
      </c>
      <c r="F450" s="1">
        <v>1</v>
      </c>
      <c r="G450" s="1">
        <v>109</v>
      </c>
      <c r="H450" s="1">
        <v>46</v>
      </c>
      <c r="I450" s="1">
        <v>5</v>
      </c>
      <c r="J450" s="1">
        <v>11</v>
      </c>
      <c r="K450" s="1">
        <v>67</v>
      </c>
      <c r="L450" s="1">
        <v>100</v>
      </c>
      <c r="M450" s="1">
        <v>4</v>
      </c>
    </row>
    <row r="451" spans="1:26" x14ac:dyDescent="0.2">
      <c r="A451" t="s">
        <v>15</v>
      </c>
      <c r="B451" s="1">
        <v>207</v>
      </c>
      <c r="C451" s="1">
        <v>129</v>
      </c>
      <c r="D451" s="1">
        <v>58</v>
      </c>
      <c r="E451" s="1">
        <v>19</v>
      </c>
      <c r="F451" s="1">
        <v>1</v>
      </c>
      <c r="G451" s="1">
        <v>131</v>
      </c>
      <c r="H451" s="1">
        <v>61</v>
      </c>
      <c r="I451" s="1">
        <v>7</v>
      </c>
      <c r="J451" s="1">
        <v>8</v>
      </c>
      <c r="K451" s="1">
        <v>94</v>
      </c>
      <c r="L451" s="1">
        <v>106</v>
      </c>
      <c r="M451" s="1">
        <v>7</v>
      </c>
    </row>
    <row r="452" spans="1:26" ht="12.75" hidden="1" customHeight="1" x14ac:dyDescent="0.2"/>
    <row r="453" spans="1:26" x14ac:dyDescent="0.2">
      <c r="A453" t="s">
        <v>16</v>
      </c>
      <c r="B453" s="1">
        <v>1031</v>
      </c>
      <c r="C453" s="1">
        <v>569</v>
      </c>
      <c r="D453" s="1">
        <v>237</v>
      </c>
      <c r="E453" s="1">
        <v>203</v>
      </c>
      <c r="F453" s="1">
        <v>22</v>
      </c>
      <c r="G453" s="1">
        <v>575</v>
      </c>
      <c r="H453" s="1">
        <v>321</v>
      </c>
      <c r="I453" s="1">
        <v>53</v>
      </c>
      <c r="J453" s="1">
        <v>82</v>
      </c>
      <c r="K453" s="1">
        <v>436</v>
      </c>
      <c r="L453" s="1">
        <v>557</v>
      </c>
      <c r="M453" s="1">
        <v>38</v>
      </c>
      <c r="N453" t="s">
        <v>17</v>
      </c>
      <c r="O453" s="2">
        <v>55.383123181377307</v>
      </c>
      <c r="P453" s="2">
        <v>60.808435852372583</v>
      </c>
      <c r="Q453" s="2">
        <v>66.666666666666686</v>
      </c>
      <c r="R453" s="2">
        <v>30.049261083743843</v>
      </c>
      <c r="S453" s="2">
        <v>27.27272727272727</v>
      </c>
      <c r="T453" s="2">
        <v>60.347826086956523</v>
      </c>
      <c r="U453" s="2">
        <v>52.647975077881618</v>
      </c>
      <c r="V453" s="2">
        <v>37.735849056603776</v>
      </c>
      <c r="W453" s="2">
        <v>42.68292682926829</v>
      </c>
      <c r="X453" s="2">
        <v>56.88073394495413</v>
      </c>
      <c r="Y453" s="2">
        <v>54.757630161579883</v>
      </c>
      <c r="Z453" s="2">
        <v>47.368421052631582</v>
      </c>
    </row>
    <row r="454" spans="1:26" ht="12.75" customHeight="1" x14ac:dyDescent="0.2">
      <c r="A454" s="4" t="str" cm="1">
        <f t="array" ref="A454:M454">IF(ISBLANK(N453),"",(N453:Z453))</f>
        <v>% Turnout</v>
      </c>
      <c r="B454">
        <v>55.383123181377307</v>
      </c>
      <c r="C454">
        <v>60.808435852372583</v>
      </c>
      <c r="D454">
        <v>66.666666666666686</v>
      </c>
      <c r="E454">
        <v>30.049261083743843</v>
      </c>
      <c r="F454">
        <v>27.27272727272727</v>
      </c>
      <c r="G454">
        <v>60.347826086956523</v>
      </c>
      <c r="H454">
        <v>52.647975077881618</v>
      </c>
      <c r="I454">
        <v>37.735849056603776</v>
      </c>
      <c r="J454">
        <v>42.68292682926829</v>
      </c>
      <c r="K454">
        <v>56.88073394495413</v>
      </c>
      <c r="L454">
        <v>54.757630161579883</v>
      </c>
      <c r="M454">
        <v>47.368421052631582</v>
      </c>
    </row>
    <row r="455" spans="1:26" ht="12.75" hidden="1" customHeight="1" x14ac:dyDescent="0.2"/>
    <row r="456" spans="1:26" x14ac:dyDescent="0.2">
      <c r="A456" t="s">
        <v>74</v>
      </c>
    </row>
    <row r="457" spans="1:26" x14ac:dyDescent="0.2">
      <c r="A457" t="s">
        <v>13</v>
      </c>
      <c r="B457" s="1" t="s">
        <v>156</v>
      </c>
      <c r="C457" s="1" t="s">
        <v>156</v>
      </c>
      <c r="D457" s="1" t="s">
        <v>156</v>
      </c>
      <c r="E457" s="1" t="s">
        <v>156</v>
      </c>
      <c r="F457" s="1" t="s">
        <v>156</v>
      </c>
      <c r="G457" s="1" t="s">
        <v>156</v>
      </c>
      <c r="H457" s="1" t="s">
        <v>156</v>
      </c>
      <c r="I457" s="1" t="s">
        <v>156</v>
      </c>
      <c r="J457" s="1" t="s">
        <v>156</v>
      </c>
      <c r="K457" s="1" t="s">
        <v>156</v>
      </c>
      <c r="L457" s="1" t="s">
        <v>156</v>
      </c>
      <c r="M457" s="1" t="s">
        <v>156</v>
      </c>
    </row>
    <row r="458" spans="1:26" x14ac:dyDescent="0.2">
      <c r="A458" t="s">
        <v>14</v>
      </c>
      <c r="B458" s="1" t="s">
        <v>156</v>
      </c>
      <c r="C458" s="1" t="s">
        <v>156</v>
      </c>
      <c r="D458" s="1" t="s">
        <v>156</v>
      </c>
      <c r="E458" s="1" t="s">
        <v>156</v>
      </c>
      <c r="F458" s="1" t="s">
        <v>156</v>
      </c>
      <c r="G458" s="1" t="s">
        <v>156</v>
      </c>
      <c r="H458" s="1" t="s">
        <v>156</v>
      </c>
      <c r="I458" s="1" t="s">
        <v>156</v>
      </c>
      <c r="J458" s="1" t="s">
        <v>156</v>
      </c>
      <c r="K458" s="1" t="s">
        <v>156</v>
      </c>
      <c r="L458" s="1" t="s">
        <v>156</v>
      </c>
      <c r="M458" s="1" t="s">
        <v>156</v>
      </c>
    </row>
    <row r="459" spans="1:26" x14ac:dyDescent="0.2">
      <c r="A459" t="s">
        <v>15</v>
      </c>
      <c r="B459" s="1" t="s">
        <v>156</v>
      </c>
      <c r="C459" s="1" t="s">
        <v>156</v>
      </c>
      <c r="D459" s="1" t="s">
        <v>156</v>
      </c>
      <c r="E459" s="1" t="s">
        <v>156</v>
      </c>
      <c r="F459" s="1" t="s">
        <v>156</v>
      </c>
      <c r="G459" s="1" t="s">
        <v>156</v>
      </c>
      <c r="H459" s="1" t="s">
        <v>156</v>
      </c>
      <c r="I459" s="1" t="s">
        <v>156</v>
      </c>
      <c r="J459" s="1" t="s">
        <v>156</v>
      </c>
      <c r="K459" s="1" t="s">
        <v>156</v>
      </c>
      <c r="L459" s="1" t="s">
        <v>156</v>
      </c>
      <c r="M459" s="1" t="s">
        <v>156</v>
      </c>
    </row>
    <row r="460" spans="1:26" ht="12.75" hidden="1" customHeight="1" x14ac:dyDescent="0.2"/>
    <row r="461" spans="1:26" x14ac:dyDescent="0.2">
      <c r="A461" t="s">
        <v>16</v>
      </c>
      <c r="B461" s="1">
        <v>68</v>
      </c>
      <c r="C461" s="1">
        <v>22</v>
      </c>
      <c r="D461" s="1">
        <v>32</v>
      </c>
      <c r="E461" s="1">
        <v>12</v>
      </c>
      <c r="F461" s="1">
        <v>2</v>
      </c>
      <c r="G461" s="1">
        <v>53</v>
      </c>
      <c r="H461" s="1">
        <v>3</v>
      </c>
      <c r="I461" s="1">
        <v>7</v>
      </c>
      <c r="J461" s="1">
        <v>5</v>
      </c>
      <c r="K461" s="1">
        <v>28</v>
      </c>
      <c r="L461" s="1">
        <v>36</v>
      </c>
      <c r="M461" s="1">
        <v>4</v>
      </c>
      <c r="N461" t="s">
        <v>17</v>
      </c>
      <c r="O461" s="2">
        <v>80.882352941176464</v>
      </c>
      <c r="P461" s="2">
        <v>86.36363636363636</v>
      </c>
      <c r="Q461" s="2">
        <v>90.625</v>
      </c>
      <c r="R461" s="2">
        <v>41.666666666666657</v>
      </c>
      <c r="S461" s="2">
        <v>100</v>
      </c>
      <c r="T461" s="2">
        <v>83.018867924528308</v>
      </c>
      <c r="U461" s="2">
        <v>100</v>
      </c>
      <c r="V461" s="2">
        <v>42.857142857142854</v>
      </c>
      <c r="W461" s="2">
        <v>100</v>
      </c>
      <c r="X461" s="2">
        <v>78.571428571428569</v>
      </c>
      <c r="Y461" s="2">
        <v>80.555555555555571</v>
      </c>
      <c r="Z461" s="2">
        <v>100</v>
      </c>
    </row>
    <row r="462" spans="1:26" ht="12.75" customHeight="1" x14ac:dyDescent="0.2">
      <c r="A462" s="4" t="str" cm="1">
        <f t="array" ref="A462:M462">IF(ISBLANK(N461),"",(N461:Z461))</f>
        <v>% Turnout</v>
      </c>
      <c r="B462">
        <v>80.882352941176464</v>
      </c>
      <c r="C462">
        <v>86.36363636363636</v>
      </c>
      <c r="D462">
        <v>90.625</v>
      </c>
      <c r="E462">
        <v>41.666666666666657</v>
      </c>
      <c r="F462">
        <v>100</v>
      </c>
      <c r="G462">
        <v>83.018867924528308</v>
      </c>
      <c r="H462">
        <v>100</v>
      </c>
      <c r="I462">
        <v>42.857142857142854</v>
      </c>
      <c r="J462">
        <v>100</v>
      </c>
      <c r="K462">
        <v>78.571428571428569</v>
      </c>
      <c r="L462">
        <v>80.555555555555571</v>
      </c>
      <c r="M462">
        <v>100</v>
      </c>
    </row>
    <row r="463" spans="1:26" ht="12.75" hidden="1" customHeight="1" x14ac:dyDescent="0.2"/>
    <row r="464" spans="1:26" x14ac:dyDescent="0.2">
      <c r="A464" t="s">
        <v>75</v>
      </c>
    </row>
    <row r="465" spans="1:26" x14ac:dyDescent="0.2">
      <c r="A465" t="s">
        <v>13</v>
      </c>
      <c r="B465" s="1" t="s">
        <v>156</v>
      </c>
      <c r="C465" s="1" t="s">
        <v>156</v>
      </c>
      <c r="D465" s="1" t="s">
        <v>156</v>
      </c>
      <c r="E465" s="1" t="s">
        <v>156</v>
      </c>
      <c r="F465" s="1" t="s">
        <v>156</v>
      </c>
      <c r="G465" s="1" t="s">
        <v>156</v>
      </c>
      <c r="H465" s="1" t="s">
        <v>156</v>
      </c>
      <c r="I465" s="1" t="s">
        <v>156</v>
      </c>
      <c r="J465" s="1" t="s">
        <v>156</v>
      </c>
      <c r="K465" s="1" t="s">
        <v>156</v>
      </c>
      <c r="L465" s="1" t="s">
        <v>156</v>
      </c>
      <c r="M465" s="1" t="s">
        <v>156</v>
      </c>
    </row>
    <row r="466" spans="1:26" x14ac:dyDescent="0.2">
      <c r="A466" t="s">
        <v>14</v>
      </c>
      <c r="B466" s="1" t="s">
        <v>156</v>
      </c>
      <c r="C466" s="1" t="s">
        <v>156</v>
      </c>
      <c r="D466" s="1" t="s">
        <v>156</v>
      </c>
      <c r="E466" s="1" t="s">
        <v>156</v>
      </c>
      <c r="F466" s="1" t="s">
        <v>156</v>
      </c>
      <c r="G466" s="1" t="s">
        <v>156</v>
      </c>
      <c r="H466" s="1" t="s">
        <v>156</v>
      </c>
      <c r="I466" s="1" t="s">
        <v>156</v>
      </c>
      <c r="J466" s="1" t="s">
        <v>156</v>
      </c>
      <c r="K466" s="1" t="s">
        <v>156</v>
      </c>
      <c r="L466" s="1" t="s">
        <v>156</v>
      </c>
      <c r="M466" s="1" t="s">
        <v>156</v>
      </c>
    </row>
    <row r="467" spans="1:26" x14ac:dyDescent="0.2">
      <c r="A467" t="s">
        <v>15</v>
      </c>
      <c r="B467" s="1" t="s">
        <v>156</v>
      </c>
      <c r="C467" s="1" t="s">
        <v>156</v>
      </c>
      <c r="D467" s="1" t="s">
        <v>156</v>
      </c>
      <c r="E467" s="1" t="s">
        <v>156</v>
      </c>
      <c r="F467" s="1" t="s">
        <v>156</v>
      </c>
      <c r="G467" s="1" t="s">
        <v>156</v>
      </c>
      <c r="H467" s="1" t="s">
        <v>156</v>
      </c>
      <c r="I467" s="1" t="s">
        <v>156</v>
      </c>
      <c r="J467" s="1" t="s">
        <v>156</v>
      </c>
      <c r="K467" s="1" t="s">
        <v>156</v>
      </c>
      <c r="L467" s="1" t="s">
        <v>156</v>
      </c>
      <c r="M467" s="1" t="s">
        <v>156</v>
      </c>
    </row>
    <row r="468" spans="1:26" ht="12.75" hidden="1" customHeight="1" x14ac:dyDescent="0.2"/>
    <row r="469" spans="1:26" x14ac:dyDescent="0.2">
      <c r="A469" t="s">
        <v>16</v>
      </c>
      <c r="B469" s="1">
        <v>73</v>
      </c>
      <c r="C469" s="1">
        <v>35</v>
      </c>
      <c r="D469" s="1">
        <v>28</v>
      </c>
      <c r="E469" s="1">
        <v>10</v>
      </c>
      <c r="F469" s="1">
        <v>0</v>
      </c>
      <c r="G469" s="1">
        <v>68</v>
      </c>
      <c r="H469" s="1">
        <v>0</v>
      </c>
      <c r="I469" s="1">
        <v>0</v>
      </c>
      <c r="J469" s="1">
        <v>5</v>
      </c>
      <c r="K469" s="1">
        <v>36</v>
      </c>
      <c r="L469" s="1">
        <v>36</v>
      </c>
      <c r="M469" s="1">
        <v>1</v>
      </c>
      <c r="N469" t="s">
        <v>17</v>
      </c>
      <c r="O469" s="2">
        <v>72.602739726027394</v>
      </c>
      <c r="P469" s="2">
        <v>74.285714285714292</v>
      </c>
      <c r="Q469" s="2">
        <v>78.571428571428569</v>
      </c>
      <c r="R469" s="2">
        <v>50</v>
      </c>
      <c r="S469" s="2">
        <v>0</v>
      </c>
      <c r="T469" s="2">
        <v>76.470588235294116</v>
      </c>
      <c r="U469" s="2">
        <v>0</v>
      </c>
      <c r="V469" s="2">
        <v>0</v>
      </c>
      <c r="W469" s="2">
        <v>20</v>
      </c>
      <c r="X469" s="2">
        <v>69.444444444444429</v>
      </c>
      <c r="Y469" s="2">
        <v>77.777777777777771</v>
      </c>
      <c r="Z469" s="2">
        <v>0</v>
      </c>
    </row>
    <row r="470" spans="1:26" ht="12.75" customHeight="1" x14ac:dyDescent="0.2">
      <c r="A470" s="4" t="str" cm="1">
        <f t="array" ref="A470:M470">IF(ISBLANK(N469),"",(N469:Z469))</f>
        <v>% Turnout</v>
      </c>
      <c r="B470">
        <v>72.602739726027394</v>
      </c>
      <c r="C470">
        <v>74.285714285714292</v>
      </c>
      <c r="D470">
        <v>78.571428571428569</v>
      </c>
      <c r="E470">
        <v>50</v>
      </c>
      <c r="F470">
        <v>0</v>
      </c>
      <c r="G470">
        <v>76.470588235294116</v>
      </c>
      <c r="H470">
        <v>0</v>
      </c>
      <c r="I470">
        <v>0</v>
      </c>
      <c r="J470">
        <v>20</v>
      </c>
      <c r="K470">
        <v>69.444444444444429</v>
      </c>
      <c r="L470">
        <v>77.777777777777771</v>
      </c>
      <c r="M470">
        <v>0</v>
      </c>
    </row>
    <row r="471" spans="1:26" ht="12.75" hidden="1" customHeight="1" x14ac:dyDescent="0.2"/>
    <row r="472" spans="1:26" x14ac:dyDescent="0.2">
      <c r="A472" t="s">
        <v>76</v>
      </c>
    </row>
    <row r="473" spans="1:26" x14ac:dyDescent="0.2">
      <c r="A473" t="s">
        <v>13</v>
      </c>
      <c r="B473" s="1">
        <v>375</v>
      </c>
      <c r="C473" s="1">
        <v>139</v>
      </c>
      <c r="D473" s="1">
        <v>153</v>
      </c>
      <c r="E473" s="1">
        <v>74</v>
      </c>
      <c r="F473" s="1">
        <v>9</v>
      </c>
      <c r="G473" s="1">
        <v>318</v>
      </c>
      <c r="H473" s="1">
        <v>26</v>
      </c>
      <c r="I473" s="1">
        <v>13</v>
      </c>
      <c r="J473" s="1">
        <v>18</v>
      </c>
      <c r="K473" s="1">
        <v>186</v>
      </c>
      <c r="L473" s="1">
        <v>183</v>
      </c>
      <c r="M473" s="1">
        <v>6</v>
      </c>
    </row>
    <row r="474" spans="1:26" x14ac:dyDescent="0.2">
      <c r="A474" t="s">
        <v>14</v>
      </c>
      <c r="B474" s="1">
        <v>563</v>
      </c>
      <c r="C474" s="1">
        <v>352</v>
      </c>
      <c r="D474" s="1">
        <v>145</v>
      </c>
      <c r="E474" s="1">
        <v>62</v>
      </c>
      <c r="F474" s="1">
        <v>4</v>
      </c>
      <c r="G474" s="1">
        <v>495</v>
      </c>
      <c r="H474" s="1">
        <v>32</v>
      </c>
      <c r="I474" s="1">
        <v>11</v>
      </c>
      <c r="J474" s="1">
        <v>25</v>
      </c>
      <c r="K474" s="1">
        <v>261</v>
      </c>
      <c r="L474" s="1">
        <v>297</v>
      </c>
      <c r="M474" s="1">
        <v>5</v>
      </c>
    </row>
    <row r="475" spans="1:26" x14ac:dyDescent="0.2">
      <c r="A475" t="s">
        <v>15</v>
      </c>
      <c r="B475" s="1">
        <v>258</v>
      </c>
      <c r="C475" s="1">
        <v>133</v>
      </c>
      <c r="D475" s="1">
        <v>93</v>
      </c>
      <c r="E475" s="1">
        <v>29</v>
      </c>
      <c r="F475" s="1">
        <v>3</v>
      </c>
      <c r="G475" s="1">
        <v>219</v>
      </c>
      <c r="H475" s="1">
        <v>20</v>
      </c>
      <c r="I475" s="1">
        <v>5</v>
      </c>
      <c r="J475" s="1">
        <v>14</v>
      </c>
      <c r="K475" s="1">
        <v>120</v>
      </c>
      <c r="L475" s="1">
        <v>137</v>
      </c>
      <c r="M475" s="1">
        <v>1</v>
      </c>
    </row>
    <row r="476" spans="1:26" ht="12.75" hidden="1" customHeight="1" x14ac:dyDescent="0.2"/>
    <row r="477" spans="1:26" x14ac:dyDescent="0.2">
      <c r="A477" t="s">
        <v>16</v>
      </c>
      <c r="B477" s="1">
        <v>1550</v>
      </c>
      <c r="C477" s="1">
        <v>753</v>
      </c>
      <c r="D477" s="1">
        <v>498</v>
      </c>
      <c r="E477" s="1">
        <v>269</v>
      </c>
      <c r="F477" s="1">
        <v>30</v>
      </c>
      <c r="G477" s="1">
        <v>1298</v>
      </c>
      <c r="H477" s="1">
        <v>116</v>
      </c>
      <c r="I477" s="1">
        <v>40</v>
      </c>
      <c r="J477" s="1">
        <v>96</v>
      </c>
      <c r="K477" s="1">
        <v>738</v>
      </c>
      <c r="L477" s="1">
        <v>797</v>
      </c>
      <c r="M477" s="1">
        <v>15</v>
      </c>
      <c r="N477" t="s">
        <v>17</v>
      </c>
      <c r="O477" s="2">
        <v>77.161290322580641</v>
      </c>
      <c r="P477" s="2">
        <v>82.86852589641434</v>
      </c>
      <c r="Q477" s="2">
        <v>78.514056224899591</v>
      </c>
      <c r="R477" s="2">
        <v>61.338289962825286</v>
      </c>
      <c r="S477" s="2">
        <v>53.333333333333343</v>
      </c>
      <c r="T477" s="2">
        <v>79.506933744221882</v>
      </c>
      <c r="U477" s="2">
        <v>67.241379310344826</v>
      </c>
      <c r="V477" s="2">
        <v>72.5</v>
      </c>
      <c r="W477" s="2">
        <v>59.375</v>
      </c>
      <c r="X477" s="2">
        <v>76.829268292682912</v>
      </c>
      <c r="Y477" s="2">
        <v>77.415307402760348</v>
      </c>
      <c r="Z477" s="2">
        <v>80</v>
      </c>
    </row>
    <row r="478" spans="1:26" ht="12.75" customHeight="1" x14ac:dyDescent="0.2">
      <c r="A478" s="4" t="str" cm="1">
        <f t="array" ref="A478:M478">IF(ISBLANK(N477),"",(N477:Z477))</f>
        <v>% Turnout</v>
      </c>
      <c r="B478">
        <v>77.161290322580641</v>
      </c>
      <c r="C478">
        <v>82.86852589641434</v>
      </c>
      <c r="D478">
        <v>78.514056224899591</v>
      </c>
      <c r="E478">
        <v>61.338289962825286</v>
      </c>
      <c r="F478">
        <v>53.333333333333343</v>
      </c>
      <c r="G478">
        <v>79.506933744221882</v>
      </c>
      <c r="H478">
        <v>67.241379310344826</v>
      </c>
      <c r="I478">
        <v>72.5</v>
      </c>
      <c r="J478">
        <v>59.375</v>
      </c>
      <c r="K478">
        <v>76.829268292682912</v>
      </c>
      <c r="L478">
        <v>77.415307402760348</v>
      </c>
      <c r="M478">
        <v>80</v>
      </c>
    </row>
    <row r="479" spans="1:26" ht="12.75" hidden="1" customHeight="1" x14ac:dyDescent="0.2"/>
    <row r="480" spans="1:26" x14ac:dyDescent="0.2">
      <c r="A480" t="s">
        <v>77</v>
      </c>
    </row>
    <row r="481" spans="1:26" x14ac:dyDescent="0.2">
      <c r="A481" t="s">
        <v>13</v>
      </c>
      <c r="B481" s="1">
        <v>414</v>
      </c>
      <c r="C481" s="1">
        <v>160</v>
      </c>
      <c r="D481" s="1">
        <v>204</v>
      </c>
      <c r="E481" s="1">
        <v>46</v>
      </c>
      <c r="F481" s="1">
        <v>4</v>
      </c>
      <c r="G481" s="1">
        <v>357</v>
      </c>
      <c r="H481" s="1">
        <v>26</v>
      </c>
      <c r="I481" s="1">
        <v>13</v>
      </c>
      <c r="J481" s="1">
        <v>18</v>
      </c>
      <c r="K481" s="1">
        <v>206</v>
      </c>
      <c r="L481" s="1">
        <v>204</v>
      </c>
      <c r="M481" s="1">
        <v>4</v>
      </c>
    </row>
    <row r="482" spans="1:26" x14ac:dyDescent="0.2">
      <c r="A482" t="s">
        <v>14</v>
      </c>
      <c r="B482" s="1">
        <v>574</v>
      </c>
      <c r="C482" s="1">
        <v>351</v>
      </c>
      <c r="D482" s="1">
        <v>158</v>
      </c>
      <c r="E482" s="1">
        <v>60</v>
      </c>
      <c r="F482" s="1">
        <v>5</v>
      </c>
      <c r="G482" s="1">
        <v>506</v>
      </c>
      <c r="H482" s="1">
        <v>36</v>
      </c>
      <c r="I482" s="1">
        <v>6</v>
      </c>
      <c r="J482" s="1">
        <v>26</v>
      </c>
      <c r="K482" s="1">
        <v>235</v>
      </c>
      <c r="L482" s="1">
        <v>333</v>
      </c>
      <c r="M482" s="1">
        <v>6</v>
      </c>
    </row>
    <row r="483" spans="1:26" x14ac:dyDescent="0.2">
      <c r="A483" t="s">
        <v>15</v>
      </c>
      <c r="B483" s="1">
        <v>350</v>
      </c>
      <c r="C483" s="1">
        <v>156</v>
      </c>
      <c r="D483" s="1">
        <v>136</v>
      </c>
      <c r="E483" s="1">
        <v>55</v>
      </c>
      <c r="F483" s="1">
        <v>3</v>
      </c>
      <c r="G483" s="1">
        <v>288</v>
      </c>
      <c r="H483" s="1">
        <v>29</v>
      </c>
      <c r="I483" s="1">
        <v>16</v>
      </c>
      <c r="J483" s="1">
        <v>17</v>
      </c>
      <c r="K483" s="1">
        <v>148</v>
      </c>
      <c r="L483" s="1">
        <v>198</v>
      </c>
      <c r="M483" s="1">
        <v>4</v>
      </c>
    </row>
    <row r="484" spans="1:26" ht="12.75" hidden="1" customHeight="1" x14ac:dyDescent="0.2"/>
    <row r="485" spans="1:26" x14ac:dyDescent="0.2">
      <c r="A485" t="s">
        <v>16</v>
      </c>
      <c r="B485" s="1">
        <v>1811</v>
      </c>
      <c r="C485" s="1">
        <v>852</v>
      </c>
      <c r="D485" s="1">
        <v>646</v>
      </c>
      <c r="E485" s="1">
        <v>292</v>
      </c>
      <c r="F485" s="1">
        <v>21</v>
      </c>
      <c r="G485" s="1">
        <v>1505</v>
      </c>
      <c r="H485" s="1">
        <v>134</v>
      </c>
      <c r="I485" s="1">
        <v>61</v>
      </c>
      <c r="J485" s="1">
        <v>111</v>
      </c>
      <c r="K485" s="1">
        <v>809</v>
      </c>
      <c r="L485" s="1">
        <v>970</v>
      </c>
      <c r="M485" s="1">
        <v>32</v>
      </c>
      <c r="N485" t="s">
        <v>17</v>
      </c>
      <c r="O485" s="2">
        <v>73.881833241303141</v>
      </c>
      <c r="P485" s="2">
        <v>78.286384976525824</v>
      </c>
      <c r="Q485" s="2">
        <v>77.089783281733745</v>
      </c>
      <c r="R485" s="2">
        <v>55.136986301369873</v>
      </c>
      <c r="S485" s="2">
        <v>57.142857142857146</v>
      </c>
      <c r="T485" s="2">
        <v>76.478405315614623</v>
      </c>
      <c r="U485" s="2">
        <v>67.910447761194035</v>
      </c>
      <c r="V485" s="2">
        <v>57.377049180327866</v>
      </c>
      <c r="W485" s="2">
        <v>54.954954954954957</v>
      </c>
      <c r="X485" s="2">
        <v>72.805933250927069</v>
      </c>
      <c r="Y485" s="2">
        <v>75.773195876288653</v>
      </c>
      <c r="Z485" s="2">
        <v>43.75</v>
      </c>
    </row>
    <row r="486" spans="1:26" ht="12.75" customHeight="1" x14ac:dyDescent="0.2">
      <c r="A486" s="4" t="str" cm="1">
        <f t="array" ref="A486:M486">IF(ISBLANK(N485),"",(N485:Z485))</f>
        <v>% Turnout</v>
      </c>
      <c r="B486">
        <v>73.881833241303141</v>
      </c>
      <c r="C486">
        <v>78.286384976525824</v>
      </c>
      <c r="D486">
        <v>77.089783281733745</v>
      </c>
      <c r="E486">
        <v>55.136986301369873</v>
      </c>
      <c r="F486">
        <v>57.142857142857146</v>
      </c>
      <c r="G486">
        <v>76.478405315614623</v>
      </c>
      <c r="H486">
        <v>67.910447761194035</v>
      </c>
      <c r="I486">
        <v>57.377049180327866</v>
      </c>
      <c r="J486">
        <v>54.954954954954957</v>
      </c>
      <c r="K486">
        <v>72.805933250927069</v>
      </c>
      <c r="L486">
        <v>75.773195876288653</v>
      </c>
      <c r="M486">
        <v>43.75</v>
      </c>
    </row>
    <row r="487" spans="1:26" ht="12.75" hidden="1" customHeight="1" x14ac:dyDescent="0.2"/>
    <row r="488" spans="1:26" x14ac:dyDescent="0.2">
      <c r="A488" t="s">
        <v>78</v>
      </c>
    </row>
    <row r="489" spans="1:26" x14ac:dyDescent="0.2">
      <c r="A489" t="s">
        <v>13</v>
      </c>
      <c r="B489" s="1">
        <v>198</v>
      </c>
      <c r="C489" s="1">
        <v>87</v>
      </c>
      <c r="D489" s="1">
        <v>76</v>
      </c>
      <c r="E489" s="1">
        <v>32</v>
      </c>
      <c r="F489" s="1">
        <v>3</v>
      </c>
      <c r="G489" s="1">
        <v>154</v>
      </c>
      <c r="H489" s="1">
        <v>29</v>
      </c>
      <c r="I489" s="1">
        <v>5</v>
      </c>
      <c r="J489" s="1">
        <v>10</v>
      </c>
      <c r="K489" s="1">
        <v>87</v>
      </c>
      <c r="L489" s="1">
        <v>108</v>
      </c>
      <c r="M489" s="1">
        <v>3</v>
      </c>
    </row>
    <row r="490" spans="1:26" x14ac:dyDescent="0.2">
      <c r="A490" t="s">
        <v>14</v>
      </c>
      <c r="B490" s="1">
        <v>141</v>
      </c>
      <c r="C490" s="1">
        <v>86</v>
      </c>
      <c r="D490" s="1">
        <v>37</v>
      </c>
      <c r="E490" s="1">
        <v>17</v>
      </c>
      <c r="F490" s="1">
        <v>1</v>
      </c>
      <c r="G490" s="1">
        <v>106</v>
      </c>
      <c r="H490" s="1">
        <v>20</v>
      </c>
      <c r="I490" s="1">
        <v>1</v>
      </c>
      <c r="J490" s="1">
        <v>14</v>
      </c>
      <c r="K490" s="1">
        <v>56</v>
      </c>
      <c r="L490" s="1">
        <v>80</v>
      </c>
      <c r="M490" s="1">
        <v>5</v>
      </c>
    </row>
    <row r="491" spans="1:26" x14ac:dyDescent="0.2">
      <c r="A491" t="s">
        <v>15</v>
      </c>
      <c r="B491" s="1">
        <v>147</v>
      </c>
      <c r="C491" s="1">
        <v>72</v>
      </c>
      <c r="D491" s="1">
        <v>48</v>
      </c>
      <c r="E491" s="1">
        <v>24</v>
      </c>
      <c r="F491" s="1">
        <v>3</v>
      </c>
      <c r="G491" s="1">
        <v>114</v>
      </c>
      <c r="H491" s="1">
        <v>21</v>
      </c>
      <c r="I491" s="1">
        <v>2</v>
      </c>
      <c r="J491" s="1">
        <v>10</v>
      </c>
      <c r="K491" s="1">
        <v>58</v>
      </c>
      <c r="L491" s="1">
        <v>84</v>
      </c>
      <c r="M491" s="1">
        <v>5</v>
      </c>
    </row>
    <row r="492" spans="1:26" ht="12.75" hidden="1" customHeight="1" x14ac:dyDescent="0.2"/>
    <row r="493" spans="1:26" x14ac:dyDescent="0.2">
      <c r="A493" t="s">
        <v>16</v>
      </c>
      <c r="B493" s="1">
        <v>838</v>
      </c>
      <c r="C493" s="1">
        <v>394</v>
      </c>
      <c r="D493" s="1">
        <v>260</v>
      </c>
      <c r="E493" s="1">
        <v>171</v>
      </c>
      <c r="F493" s="1">
        <v>13</v>
      </c>
      <c r="G493" s="1">
        <v>603</v>
      </c>
      <c r="H493" s="1">
        <v>149</v>
      </c>
      <c r="I493" s="1">
        <v>31</v>
      </c>
      <c r="J493" s="1">
        <v>55</v>
      </c>
      <c r="K493" s="1">
        <v>363</v>
      </c>
      <c r="L493" s="1">
        <v>454</v>
      </c>
      <c r="M493" s="1">
        <v>21</v>
      </c>
      <c r="N493" t="s">
        <v>17</v>
      </c>
      <c r="O493" s="2">
        <v>57.995226730310272</v>
      </c>
      <c r="P493" s="2">
        <v>62.182741116751266</v>
      </c>
      <c r="Q493" s="2">
        <v>61.923076923076927</v>
      </c>
      <c r="R493" s="2">
        <v>42.690058479532162</v>
      </c>
      <c r="S493" s="2">
        <v>53.846153846153847</v>
      </c>
      <c r="T493" s="2">
        <v>62.023217247097847</v>
      </c>
      <c r="U493" s="2">
        <v>46.979865771812072</v>
      </c>
      <c r="V493" s="2">
        <v>25.806451612903224</v>
      </c>
      <c r="W493" s="2">
        <v>61.81818181818182</v>
      </c>
      <c r="X493" s="2">
        <v>55.371900826446279</v>
      </c>
      <c r="Y493" s="2">
        <v>59.911894273127757</v>
      </c>
      <c r="Z493" s="2">
        <v>61.904761904761905</v>
      </c>
    </row>
    <row r="494" spans="1:26" ht="12.75" customHeight="1" x14ac:dyDescent="0.2">
      <c r="A494" s="4" t="str" cm="1">
        <f t="array" ref="A494:M494">IF(ISBLANK(N493),"",(N493:Z493))</f>
        <v>% Turnout</v>
      </c>
      <c r="B494">
        <v>57.995226730310272</v>
      </c>
      <c r="C494">
        <v>62.182741116751266</v>
      </c>
      <c r="D494">
        <v>61.923076923076927</v>
      </c>
      <c r="E494">
        <v>42.690058479532162</v>
      </c>
      <c r="F494">
        <v>53.846153846153847</v>
      </c>
      <c r="G494">
        <v>62.023217247097847</v>
      </c>
      <c r="H494">
        <v>46.979865771812072</v>
      </c>
      <c r="I494">
        <v>25.806451612903224</v>
      </c>
      <c r="J494">
        <v>61.81818181818182</v>
      </c>
      <c r="K494">
        <v>55.371900826446279</v>
      </c>
      <c r="L494">
        <v>59.911894273127757</v>
      </c>
      <c r="M494">
        <v>61.904761904761905</v>
      </c>
    </row>
    <row r="495" spans="1:26" ht="12.75" hidden="1" customHeight="1" x14ac:dyDescent="0.2"/>
    <row r="496" spans="1:26" x14ac:dyDescent="0.2">
      <c r="A496" t="s">
        <v>79</v>
      </c>
    </row>
    <row r="497" spans="1:26" x14ac:dyDescent="0.2">
      <c r="A497" t="s">
        <v>13</v>
      </c>
      <c r="B497" s="1">
        <v>359</v>
      </c>
      <c r="C497" s="1">
        <v>132</v>
      </c>
      <c r="D497" s="1">
        <v>147</v>
      </c>
      <c r="E497" s="1">
        <v>71</v>
      </c>
      <c r="F497" s="1">
        <v>9</v>
      </c>
      <c r="G497" s="1">
        <v>282</v>
      </c>
      <c r="H497" s="1">
        <v>52</v>
      </c>
      <c r="I497" s="1">
        <v>12</v>
      </c>
      <c r="J497" s="1">
        <v>13</v>
      </c>
      <c r="K497" s="1">
        <v>171</v>
      </c>
      <c r="L497" s="1">
        <v>180</v>
      </c>
      <c r="M497" s="1">
        <v>8</v>
      </c>
    </row>
    <row r="498" spans="1:26" x14ac:dyDescent="0.2">
      <c r="A498" t="s">
        <v>14</v>
      </c>
      <c r="B498" s="1">
        <v>296</v>
      </c>
      <c r="C498" s="1">
        <v>190</v>
      </c>
      <c r="D498" s="1">
        <v>77</v>
      </c>
      <c r="E498" s="1">
        <v>28</v>
      </c>
      <c r="F498" s="1">
        <v>1</v>
      </c>
      <c r="G498" s="1">
        <v>256</v>
      </c>
      <c r="H498" s="1">
        <v>27</v>
      </c>
      <c r="I498" s="1">
        <v>2</v>
      </c>
      <c r="J498" s="1">
        <v>11</v>
      </c>
      <c r="K498" s="1">
        <v>111</v>
      </c>
      <c r="L498" s="1">
        <v>179</v>
      </c>
      <c r="M498" s="1">
        <v>6</v>
      </c>
    </row>
    <row r="499" spans="1:26" x14ac:dyDescent="0.2">
      <c r="A499" t="s">
        <v>15</v>
      </c>
      <c r="B499" s="1">
        <v>253</v>
      </c>
      <c r="C499" s="1">
        <v>112</v>
      </c>
      <c r="D499" s="1">
        <v>108</v>
      </c>
      <c r="E499" s="1">
        <v>31</v>
      </c>
      <c r="F499" s="1">
        <v>2</v>
      </c>
      <c r="G499" s="1">
        <v>215</v>
      </c>
      <c r="H499" s="1">
        <v>21</v>
      </c>
      <c r="I499" s="1">
        <v>7</v>
      </c>
      <c r="J499" s="1">
        <v>10</v>
      </c>
      <c r="K499" s="1">
        <v>110</v>
      </c>
      <c r="L499" s="1">
        <v>134</v>
      </c>
      <c r="M499" s="1">
        <v>9</v>
      </c>
    </row>
    <row r="500" spans="1:26" ht="12.75" hidden="1" customHeight="1" x14ac:dyDescent="0.2"/>
    <row r="501" spans="1:26" x14ac:dyDescent="0.2">
      <c r="A501" t="s">
        <v>16</v>
      </c>
      <c r="B501" s="1">
        <v>1488</v>
      </c>
      <c r="C501" s="1">
        <v>679</v>
      </c>
      <c r="D501" s="1">
        <v>498</v>
      </c>
      <c r="E501" s="1">
        <v>281</v>
      </c>
      <c r="F501" s="1">
        <v>30</v>
      </c>
      <c r="G501" s="1">
        <v>1166</v>
      </c>
      <c r="H501" s="1">
        <v>209</v>
      </c>
      <c r="I501" s="1">
        <v>47</v>
      </c>
      <c r="J501" s="1">
        <v>66</v>
      </c>
      <c r="K501" s="1">
        <v>644</v>
      </c>
      <c r="L501" s="1">
        <v>808</v>
      </c>
      <c r="M501" s="1">
        <v>36</v>
      </c>
      <c r="N501" t="s">
        <v>17</v>
      </c>
      <c r="O501" s="2">
        <v>61.021505376344095</v>
      </c>
      <c r="P501" s="2">
        <v>63.917525773195877</v>
      </c>
      <c r="Q501" s="2">
        <v>66.666666666666686</v>
      </c>
      <c r="R501" s="2">
        <v>46.263345195729535</v>
      </c>
      <c r="S501" s="2">
        <v>40</v>
      </c>
      <c r="T501" s="2">
        <v>64.579759862778729</v>
      </c>
      <c r="U501" s="2">
        <v>47.846889952153113</v>
      </c>
      <c r="V501" s="2">
        <v>44.680851063829785</v>
      </c>
      <c r="W501" s="2">
        <v>51.515151515151508</v>
      </c>
      <c r="X501" s="2">
        <v>60.869565217391312</v>
      </c>
      <c r="Y501" s="2">
        <v>61.014851485148512</v>
      </c>
      <c r="Z501" s="2">
        <v>63.888888888888886</v>
      </c>
    </row>
    <row r="502" spans="1:26" ht="12.75" customHeight="1" x14ac:dyDescent="0.2">
      <c r="A502" s="4" t="str" cm="1">
        <f t="array" ref="A502:M502">IF(ISBLANK(N501),"",(N501:Z501))</f>
        <v>% Turnout</v>
      </c>
      <c r="B502">
        <v>61.021505376344095</v>
      </c>
      <c r="C502">
        <v>63.917525773195877</v>
      </c>
      <c r="D502">
        <v>66.666666666666686</v>
      </c>
      <c r="E502">
        <v>46.263345195729535</v>
      </c>
      <c r="F502">
        <v>40</v>
      </c>
      <c r="G502">
        <v>64.579759862778729</v>
      </c>
      <c r="H502">
        <v>47.846889952153113</v>
      </c>
      <c r="I502">
        <v>44.680851063829785</v>
      </c>
      <c r="J502">
        <v>51.515151515151508</v>
      </c>
      <c r="K502">
        <v>60.869565217391312</v>
      </c>
      <c r="L502">
        <v>61.014851485148512</v>
      </c>
      <c r="M502">
        <v>63.888888888888886</v>
      </c>
    </row>
    <row r="503" spans="1:26" ht="12.75" hidden="1" customHeight="1" x14ac:dyDescent="0.2"/>
    <row r="504" spans="1:26" x14ac:dyDescent="0.2">
      <c r="A504" t="s">
        <v>80</v>
      </c>
    </row>
    <row r="505" spans="1:26" x14ac:dyDescent="0.2">
      <c r="A505" t="s">
        <v>13</v>
      </c>
      <c r="B505" s="1">
        <v>454</v>
      </c>
      <c r="C505" s="1">
        <v>187</v>
      </c>
      <c r="D505" s="1">
        <v>200</v>
      </c>
      <c r="E505" s="1">
        <v>61</v>
      </c>
      <c r="F505" s="1">
        <v>6</v>
      </c>
      <c r="G505" s="1">
        <v>364</v>
      </c>
      <c r="H505" s="1">
        <v>62</v>
      </c>
      <c r="I505" s="1">
        <v>14</v>
      </c>
      <c r="J505" s="1">
        <v>14</v>
      </c>
      <c r="K505" s="1">
        <v>209</v>
      </c>
      <c r="L505" s="1">
        <v>235</v>
      </c>
      <c r="M505" s="1">
        <v>10</v>
      </c>
    </row>
    <row r="506" spans="1:26" x14ac:dyDescent="0.2">
      <c r="A506" t="s">
        <v>14</v>
      </c>
      <c r="B506" s="1">
        <v>398</v>
      </c>
      <c r="C506" s="1">
        <v>220</v>
      </c>
      <c r="D506" s="1">
        <v>110</v>
      </c>
      <c r="E506" s="1">
        <v>66</v>
      </c>
      <c r="F506" s="1">
        <v>2</v>
      </c>
      <c r="G506" s="1">
        <v>325</v>
      </c>
      <c r="H506" s="1">
        <v>50</v>
      </c>
      <c r="I506" s="1">
        <v>9</v>
      </c>
      <c r="J506" s="1">
        <v>14</v>
      </c>
      <c r="K506" s="1">
        <v>164</v>
      </c>
      <c r="L506" s="1">
        <v>227</v>
      </c>
      <c r="M506" s="1">
        <v>7</v>
      </c>
    </row>
    <row r="507" spans="1:26" x14ac:dyDescent="0.2">
      <c r="A507" t="s">
        <v>15</v>
      </c>
      <c r="B507" s="1">
        <v>398</v>
      </c>
      <c r="C507" s="1">
        <v>186</v>
      </c>
      <c r="D507" s="1">
        <v>169</v>
      </c>
      <c r="E507" s="1">
        <v>39</v>
      </c>
      <c r="F507" s="1">
        <v>4</v>
      </c>
      <c r="G507" s="1">
        <v>335</v>
      </c>
      <c r="H507" s="1">
        <v>43</v>
      </c>
      <c r="I507" s="1">
        <v>8</v>
      </c>
      <c r="J507" s="1">
        <v>12</v>
      </c>
      <c r="K507" s="1">
        <v>182</v>
      </c>
      <c r="L507" s="1">
        <v>211</v>
      </c>
      <c r="M507" s="1">
        <v>5</v>
      </c>
    </row>
    <row r="508" spans="1:26" ht="12.75" hidden="1" customHeight="1" x14ac:dyDescent="0.2"/>
    <row r="509" spans="1:26" x14ac:dyDescent="0.2">
      <c r="A509" t="s">
        <v>16</v>
      </c>
      <c r="B509" s="1">
        <v>1897</v>
      </c>
      <c r="C509" s="1">
        <v>861</v>
      </c>
      <c r="D509" s="1">
        <v>658</v>
      </c>
      <c r="E509" s="1">
        <v>356</v>
      </c>
      <c r="F509" s="1">
        <v>22</v>
      </c>
      <c r="G509" s="1">
        <v>1474</v>
      </c>
      <c r="H509" s="1">
        <v>275</v>
      </c>
      <c r="I509" s="1">
        <v>70</v>
      </c>
      <c r="J509" s="1">
        <v>78</v>
      </c>
      <c r="K509" s="1">
        <v>872</v>
      </c>
      <c r="L509" s="1">
        <v>986</v>
      </c>
      <c r="M509" s="1">
        <v>39</v>
      </c>
      <c r="N509" t="s">
        <v>17</v>
      </c>
      <c r="O509" s="2">
        <v>65.893516078017925</v>
      </c>
      <c r="P509" s="2">
        <v>68.873403019744487</v>
      </c>
      <c r="Q509" s="2">
        <v>72.796352583586625</v>
      </c>
      <c r="R509" s="2">
        <v>46.629213483146067</v>
      </c>
      <c r="S509" s="2">
        <v>54.54545454545454</v>
      </c>
      <c r="T509" s="2">
        <v>69.4708276797829</v>
      </c>
      <c r="U509" s="2">
        <v>56.36363636363636</v>
      </c>
      <c r="V509" s="2">
        <v>44.285714285714285</v>
      </c>
      <c r="W509" s="2">
        <v>51.282051282051292</v>
      </c>
      <c r="X509" s="2">
        <v>63.646788990825698</v>
      </c>
      <c r="Y509" s="2">
        <v>68.255578093306269</v>
      </c>
      <c r="Z509" s="2">
        <v>56.410256410256416</v>
      </c>
    </row>
    <row r="510" spans="1:26" ht="12.75" customHeight="1" x14ac:dyDescent="0.2">
      <c r="A510" s="4" t="str" cm="1">
        <f t="array" ref="A510:M510">IF(ISBLANK(N509),"",(N509:Z509))</f>
        <v>% Turnout</v>
      </c>
      <c r="B510">
        <v>65.893516078017925</v>
      </c>
      <c r="C510">
        <v>68.873403019744487</v>
      </c>
      <c r="D510">
        <v>72.796352583586625</v>
      </c>
      <c r="E510">
        <v>46.629213483146067</v>
      </c>
      <c r="F510">
        <v>54.54545454545454</v>
      </c>
      <c r="G510">
        <v>69.4708276797829</v>
      </c>
      <c r="H510">
        <v>56.36363636363636</v>
      </c>
      <c r="I510">
        <v>44.285714285714285</v>
      </c>
      <c r="J510">
        <v>51.282051282051292</v>
      </c>
      <c r="K510">
        <v>63.646788990825698</v>
      </c>
      <c r="L510">
        <v>68.255578093306269</v>
      </c>
      <c r="M510">
        <v>56.410256410256416</v>
      </c>
    </row>
    <row r="511" spans="1:26" ht="12.75" hidden="1" customHeight="1" x14ac:dyDescent="0.2"/>
    <row r="512" spans="1:26" x14ac:dyDescent="0.2">
      <c r="A512" t="s">
        <v>81</v>
      </c>
    </row>
    <row r="513" spans="1:26" x14ac:dyDescent="0.2">
      <c r="A513" t="s">
        <v>13</v>
      </c>
      <c r="B513" s="1">
        <v>738</v>
      </c>
      <c r="C513" s="1">
        <v>317</v>
      </c>
      <c r="D513" s="1">
        <v>288</v>
      </c>
      <c r="E513" s="1">
        <v>124</v>
      </c>
      <c r="F513" s="1">
        <v>9</v>
      </c>
      <c r="G513" s="1">
        <v>463</v>
      </c>
      <c r="H513" s="1">
        <v>206</v>
      </c>
      <c r="I513" s="1">
        <v>28</v>
      </c>
      <c r="J513" s="1">
        <v>41</v>
      </c>
      <c r="K513" s="1">
        <v>299</v>
      </c>
      <c r="L513" s="1">
        <v>420</v>
      </c>
      <c r="M513" s="1">
        <v>19</v>
      </c>
    </row>
    <row r="514" spans="1:26" x14ac:dyDescent="0.2">
      <c r="A514" t="s">
        <v>14</v>
      </c>
      <c r="B514" s="1">
        <v>566</v>
      </c>
      <c r="C514" s="1">
        <v>335</v>
      </c>
      <c r="D514" s="1">
        <v>153</v>
      </c>
      <c r="E514" s="1">
        <v>75</v>
      </c>
      <c r="F514" s="1">
        <v>3</v>
      </c>
      <c r="G514" s="1">
        <v>399</v>
      </c>
      <c r="H514" s="1">
        <v>116</v>
      </c>
      <c r="I514" s="1">
        <v>20</v>
      </c>
      <c r="J514" s="1">
        <v>31</v>
      </c>
      <c r="K514" s="1">
        <v>232</v>
      </c>
      <c r="L514" s="1">
        <v>327</v>
      </c>
      <c r="M514" s="1">
        <v>7</v>
      </c>
    </row>
    <row r="515" spans="1:26" x14ac:dyDescent="0.2">
      <c r="A515" t="s">
        <v>15</v>
      </c>
      <c r="B515" s="1">
        <v>571</v>
      </c>
      <c r="C515" s="1">
        <v>293</v>
      </c>
      <c r="D515" s="1">
        <v>222</v>
      </c>
      <c r="E515" s="1">
        <v>55</v>
      </c>
      <c r="F515" s="1">
        <v>1</v>
      </c>
      <c r="G515" s="1">
        <v>388</v>
      </c>
      <c r="H515" s="1">
        <v>145</v>
      </c>
      <c r="I515" s="1">
        <v>14</v>
      </c>
      <c r="J515" s="1">
        <v>24</v>
      </c>
      <c r="K515" s="1">
        <v>245</v>
      </c>
      <c r="L515" s="1">
        <v>320</v>
      </c>
      <c r="M515" s="1">
        <v>6</v>
      </c>
    </row>
    <row r="516" spans="1:26" ht="12.75" hidden="1" customHeight="1" x14ac:dyDescent="0.2"/>
    <row r="517" spans="1:26" x14ac:dyDescent="0.2">
      <c r="A517" t="s">
        <v>16</v>
      </c>
      <c r="B517" s="1">
        <v>2983</v>
      </c>
      <c r="C517" s="1">
        <v>1435</v>
      </c>
      <c r="D517" s="1">
        <v>910</v>
      </c>
      <c r="E517" s="1">
        <v>606</v>
      </c>
      <c r="F517" s="1">
        <v>32</v>
      </c>
      <c r="G517" s="1">
        <v>1844</v>
      </c>
      <c r="H517" s="1">
        <v>813</v>
      </c>
      <c r="I517" s="1">
        <v>140</v>
      </c>
      <c r="J517" s="1">
        <v>186</v>
      </c>
      <c r="K517" s="1">
        <v>1265</v>
      </c>
      <c r="L517" s="1">
        <v>1656</v>
      </c>
      <c r="M517" s="1">
        <v>62</v>
      </c>
      <c r="N517" t="s">
        <v>17</v>
      </c>
      <c r="O517" s="2">
        <v>62.856185048608786</v>
      </c>
      <c r="P517" s="2">
        <v>65.853658536585371</v>
      </c>
      <c r="Q517" s="2">
        <v>72.857142857142861</v>
      </c>
      <c r="R517" s="2">
        <v>41.914191419141915</v>
      </c>
      <c r="S517" s="2">
        <v>40.625</v>
      </c>
      <c r="T517" s="2">
        <v>67.787418655097611</v>
      </c>
      <c r="U517" s="2">
        <v>57.441574415744157</v>
      </c>
      <c r="V517" s="2">
        <v>44.285714285714285</v>
      </c>
      <c r="W517" s="2">
        <v>51.612903225806448</v>
      </c>
      <c r="X517" s="2">
        <v>61.343873517786562</v>
      </c>
      <c r="Y517" s="2">
        <v>64.432367149758448</v>
      </c>
      <c r="Z517" s="2">
        <v>51.612903225806448</v>
      </c>
    </row>
    <row r="518" spans="1:26" ht="12.75" customHeight="1" x14ac:dyDescent="0.2">
      <c r="A518" s="4" t="str" cm="1">
        <f t="array" ref="A518:M518">IF(ISBLANK(N517),"",(N517:Z517))</f>
        <v>% Turnout</v>
      </c>
      <c r="B518">
        <v>62.856185048608786</v>
      </c>
      <c r="C518">
        <v>65.853658536585371</v>
      </c>
      <c r="D518">
        <v>72.857142857142861</v>
      </c>
      <c r="E518">
        <v>41.914191419141915</v>
      </c>
      <c r="F518">
        <v>40.625</v>
      </c>
      <c r="G518">
        <v>67.787418655097611</v>
      </c>
      <c r="H518">
        <v>57.441574415744157</v>
      </c>
      <c r="I518">
        <v>44.285714285714285</v>
      </c>
      <c r="J518">
        <v>51.612903225806448</v>
      </c>
      <c r="K518">
        <v>61.343873517786562</v>
      </c>
      <c r="L518">
        <v>64.432367149758448</v>
      </c>
      <c r="M518">
        <v>51.612903225806448</v>
      </c>
    </row>
    <row r="519" spans="1:26" ht="12.75" hidden="1" customHeight="1" x14ac:dyDescent="0.2"/>
    <row r="520" spans="1:26" x14ac:dyDescent="0.2">
      <c r="A520" t="s">
        <v>82</v>
      </c>
    </row>
    <row r="521" spans="1:26" x14ac:dyDescent="0.2">
      <c r="A521" t="s">
        <v>13</v>
      </c>
      <c r="B521" s="1" t="s">
        <v>156</v>
      </c>
      <c r="C521" s="1" t="s">
        <v>156</v>
      </c>
      <c r="D521" s="1" t="s">
        <v>156</v>
      </c>
      <c r="E521" s="1" t="s">
        <v>156</v>
      </c>
      <c r="F521" s="1" t="s">
        <v>156</v>
      </c>
      <c r="G521" s="1" t="s">
        <v>156</v>
      </c>
      <c r="H521" s="1" t="s">
        <v>156</v>
      </c>
      <c r="I521" s="1" t="s">
        <v>156</v>
      </c>
      <c r="J521" s="1" t="s">
        <v>156</v>
      </c>
      <c r="K521" s="1" t="s">
        <v>156</v>
      </c>
      <c r="L521" s="1" t="s">
        <v>156</v>
      </c>
      <c r="M521" s="1" t="s">
        <v>156</v>
      </c>
    </row>
    <row r="522" spans="1:26" x14ac:dyDescent="0.2">
      <c r="A522" t="s">
        <v>14</v>
      </c>
      <c r="B522" s="1" t="s">
        <v>156</v>
      </c>
      <c r="C522" s="1" t="s">
        <v>156</v>
      </c>
      <c r="D522" s="1" t="s">
        <v>156</v>
      </c>
      <c r="E522" s="1" t="s">
        <v>156</v>
      </c>
      <c r="F522" s="1" t="s">
        <v>156</v>
      </c>
      <c r="G522" s="1" t="s">
        <v>156</v>
      </c>
      <c r="H522" s="1" t="s">
        <v>156</v>
      </c>
      <c r="I522" s="1" t="s">
        <v>156</v>
      </c>
      <c r="J522" s="1" t="s">
        <v>156</v>
      </c>
      <c r="K522" s="1" t="s">
        <v>156</v>
      </c>
      <c r="L522" s="1" t="s">
        <v>156</v>
      </c>
      <c r="M522" s="1" t="s">
        <v>156</v>
      </c>
    </row>
    <row r="523" spans="1:26" x14ac:dyDescent="0.2">
      <c r="A523" t="s">
        <v>15</v>
      </c>
      <c r="B523" s="1" t="s">
        <v>156</v>
      </c>
      <c r="C523" s="1" t="s">
        <v>156</v>
      </c>
      <c r="D523" s="1" t="s">
        <v>156</v>
      </c>
      <c r="E523" s="1" t="s">
        <v>156</v>
      </c>
      <c r="F523" s="1" t="s">
        <v>156</v>
      </c>
      <c r="G523" s="1" t="s">
        <v>156</v>
      </c>
      <c r="H523" s="1" t="s">
        <v>156</v>
      </c>
      <c r="I523" s="1" t="s">
        <v>156</v>
      </c>
      <c r="J523" s="1" t="s">
        <v>156</v>
      </c>
      <c r="K523" s="1" t="s">
        <v>156</v>
      </c>
      <c r="L523" s="1" t="s">
        <v>156</v>
      </c>
      <c r="M523" s="1" t="s">
        <v>156</v>
      </c>
    </row>
    <row r="524" spans="1:26" ht="12.75" hidden="1" customHeight="1" x14ac:dyDescent="0.2"/>
    <row r="525" spans="1:26" x14ac:dyDescent="0.2">
      <c r="A525" t="s">
        <v>16</v>
      </c>
      <c r="B525" s="1">
        <v>65</v>
      </c>
      <c r="C525" s="1">
        <v>43</v>
      </c>
      <c r="D525" s="1">
        <v>12</v>
      </c>
      <c r="E525" s="1">
        <v>10</v>
      </c>
      <c r="F525" s="1">
        <v>0</v>
      </c>
      <c r="G525" s="1">
        <v>27</v>
      </c>
      <c r="H525" s="1">
        <v>30</v>
      </c>
      <c r="I525" s="1">
        <v>6</v>
      </c>
      <c r="J525" s="1">
        <v>2</v>
      </c>
      <c r="K525" s="1">
        <v>31</v>
      </c>
      <c r="L525" s="1">
        <v>30</v>
      </c>
      <c r="M525" s="1">
        <v>4</v>
      </c>
      <c r="N525" t="s">
        <v>17</v>
      </c>
      <c r="O525" s="2">
        <v>58.461538461538467</v>
      </c>
      <c r="P525" s="2">
        <v>67.441860465116278</v>
      </c>
      <c r="Q525" s="2">
        <v>58.333333333333343</v>
      </c>
      <c r="R525" s="2">
        <v>20</v>
      </c>
      <c r="S525" s="2">
        <v>0</v>
      </c>
      <c r="T525" s="2">
        <v>48.148148148148145</v>
      </c>
      <c r="U525" s="2">
        <v>63.333333333333343</v>
      </c>
      <c r="V525" s="2">
        <v>100</v>
      </c>
      <c r="W525" s="2">
        <v>0</v>
      </c>
      <c r="X525" s="2">
        <v>54.838709677419359</v>
      </c>
      <c r="Y525" s="2">
        <v>66.666666666666686</v>
      </c>
      <c r="Z525" s="2">
        <v>25</v>
      </c>
    </row>
    <row r="526" spans="1:26" ht="12.75" customHeight="1" x14ac:dyDescent="0.2">
      <c r="A526" s="4" t="str" cm="1">
        <f t="array" ref="A526:M526">IF(ISBLANK(N525),"",(N525:Z525))</f>
        <v>% Turnout</v>
      </c>
      <c r="B526">
        <v>58.461538461538467</v>
      </c>
      <c r="C526">
        <v>67.441860465116278</v>
      </c>
      <c r="D526">
        <v>58.333333333333343</v>
      </c>
      <c r="E526">
        <v>20</v>
      </c>
      <c r="F526">
        <v>0</v>
      </c>
      <c r="G526">
        <v>48.148148148148145</v>
      </c>
      <c r="H526">
        <v>63.333333333333343</v>
      </c>
      <c r="I526">
        <v>100</v>
      </c>
      <c r="J526">
        <v>0</v>
      </c>
      <c r="K526">
        <v>54.838709677419359</v>
      </c>
      <c r="L526">
        <v>66.666666666666686</v>
      </c>
      <c r="M526">
        <v>25</v>
      </c>
    </row>
    <row r="527" spans="1:26" ht="12.75" hidden="1" customHeight="1" x14ac:dyDescent="0.2"/>
    <row r="528" spans="1:26" x14ac:dyDescent="0.2">
      <c r="A528" t="s">
        <v>83</v>
      </c>
    </row>
    <row r="529" spans="1:26" x14ac:dyDescent="0.2">
      <c r="A529" t="s">
        <v>13</v>
      </c>
      <c r="B529" s="1">
        <v>900</v>
      </c>
      <c r="C529" s="1">
        <v>477</v>
      </c>
      <c r="D529" s="1">
        <v>266</v>
      </c>
      <c r="E529" s="1">
        <v>136</v>
      </c>
      <c r="F529" s="1">
        <v>21</v>
      </c>
      <c r="G529" s="1">
        <v>484</v>
      </c>
      <c r="H529" s="1">
        <v>335</v>
      </c>
      <c r="I529" s="1">
        <v>38</v>
      </c>
      <c r="J529" s="1">
        <v>43</v>
      </c>
      <c r="K529" s="1">
        <v>380</v>
      </c>
      <c r="L529" s="1">
        <v>492</v>
      </c>
      <c r="M529" s="1">
        <v>28</v>
      </c>
    </row>
    <row r="530" spans="1:26" x14ac:dyDescent="0.2">
      <c r="A530" t="s">
        <v>14</v>
      </c>
      <c r="B530" s="1">
        <v>634</v>
      </c>
      <c r="C530" s="1">
        <v>435</v>
      </c>
      <c r="D530" s="1">
        <v>111</v>
      </c>
      <c r="E530" s="1">
        <v>82</v>
      </c>
      <c r="F530" s="1">
        <v>6</v>
      </c>
      <c r="G530" s="1">
        <v>369</v>
      </c>
      <c r="H530" s="1">
        <v>218</v>
      </c>
      <c r="I530" s="1">
        <v>10</v>
      </c>
      <c r="J530" s="1">
        <v>37</v>
      </c>
      <c r="K530" s="1">
        <v>233</v>
      </c>
      <c r="L530" s="1">
        <v>385</v>
      </c>
      <c r="M530" s="1">
        <v>16</v>
      </c>
    </row>
    <row r="531" spans="1:26" x14ac:dyDescent="0.2">
      <c r="A531" t="s">
        <v>15</v>
      </c>
      <c r="B531" s="1">
        <v>548</v>
      </c>
      <c r="C531" s="1">
        <v>307</v>
      </c>
      <c r="D531" s="1">
        <v>173</v>
      </c>
      <c r="E531" s="1">
        <v>65</v>
      </c>
      <c r="F531" s="1">
        <v>3</v>
      </c>
      <c r="G531" s="1">
        <v>288</v>
      </c>
      <c r="H531" s="1">
        <v>217</v>
      </c>
      <c r="I531" s="1">
        <v>10</v>
      </c>
      <c r="J531" s="1">
        <v>33</v>
      </c>
      <c r="K531" s="1">
        <v>218</v>
      </c>
      <c r="L531" s="1">
        <v>315</v>
      </c>
      <c r="M531" s="1">
        <v>15</v>
      </c>
    </row>
    <row r="532" spans="1:26" ht="12.75" hidden="1" customHeight="1" x14ac:dyDescent="0.2"/>
    <row r="533" spans="1:26" x14ac:dyDescent="0.2">
      <c r="A533" t="s">
        <v>16</v>
      </c>
      <c r="B533" s="1">
        <v>3359</v>
      </c>
      <c r="C533" s="1">
        <v>1880</v>
      </c>
      <c r="D533" s="1">
        <v>822</v>
      </c>
      <c r="E533" s="1">
        <v>602</v>
      </c>
      <c r="F533" s="1">
        <v>55</v>
      </c>
      <c r="G533" s="1">
        <v>1760</v>
      </c>
      <c r="H533" s="1">
        <v>1272</v>
      </c>
      <c r="I533" s="1">
        <v>128</v>
      </c>
      <c r="J533" s="1">
        <v>199</v>
      </c>
      <c r="K533" s="1">
        <v>1431</v>
      </c>
      <c r="L533" s="1">
        <v>1831</v>
      </c>
      <c r="M533" s="1">
        <v>97</v>
      </c>
      <c r="N533" t="s">
        <v>17</v>
      </c>
      <c r="O533" s="2">
        <v>61.98273295623698</v>
      </c>
      <c r="P533" s="2">
        <v>64.840425531914889</v>
      </c>
      <c r="Q533" s="2">
        <v>66.909975669099751</v>
      </c>
      <c r="R533" s="2">
        <v>47.009966777408636</v>
      </c>
      <c r="S533" s="2">
        <v>54.54545454545454</v>
      </c>
      <c r="T533" s="2">
        <v>64.829545454545453</v>
      </c>
      <c r="U533" s="2">
        <v>60.534591194968556</v>
      </c>
      <c r="V533" s="2">
        <v>45.3125</v>
      </c>
      <c r="W533" s="2">
        <v>56.78391959798995</v>
      </c>
      <c r="X533" s="2">
        <v>58.071278825995805</v>
      </c>
      <c r="Y533" s="2">
        <v>65.101037684325505</v>
      </c>
      <c r="Z533" s="2">
        <v>60.824742268041227</v>
      </c>
    </row>
    <row r="534" spans="1:26" ht="12.75" customHeight="1" x14ac:dyDescent="0.2">
      <c r="A534" s="4" t="str" cm="1">
        <f t="array" ref="A534:M534">IF(ISBLANK(N533),"",(N533:Z533))</f>
        <v>% Turnout</v>
      </c>
      <c r="B534">
        <v>61.98273295623698</v>
      </c>
      <c r="C534">
        <v>64.840425531914889</v>
      </c>
      <c r="D534">
        <v>66.909975669099751</v>
      </c>
      <c r="E534">
        <v>47.009966777408636</v>
      </c>
      <c r="F534">
        <v>54.54545454545454</v>
      </c>
      <c r="G534">
        <v>64.829545454545453</v>
      </c>
      <c r="H534">
        <v>60.534591194968556</v>
      </c>
      <c r="I534">
        <v>45.3125</v>
      </c>
      <c r="J534">
        <v>56.78391959798995</v>
      </c>
      <c r="K534">
        <v>58.071278825995805</v>
      </c>
      <c r="L534">
        <v>65.101037684325505</v>
      </c>
      <c r="M534">
        <v>60.824742268041227</v>
      </c>
    </row>
    <row r="535" spans="1:26" ht="12.75" hidden="1" customHeight="1" x14ac:dyDescent="0.2"/>
    <row r="536" spans="1:26" x14ac:dyDescent="0.2">
      <c r="A536" t="s">
        <v>84</v>
      </c>
    </row>
    <row r="537" spans="1:26" x14ac:dyDescent="0.2">
      <c r="A537" t="s">
        <v>13</v>
      </c>
      <c r="B537" s="1">
        <v>354</v>
      </c>
      <c r="C537" s="1">
        <v>140</v>
      </c>
      <c r="D537" s="1">
        <v>158</v>
      </c>
      <c r="E537" s="1">
        <v>54</v>
      </c>
      <c r="F537" s="1">
        <v>2</v>
      </c>
      <c r="G537" s="1">
        <v>255</v>
      </c>
      <c r="H537" s="1">
        <v>74</v>
      </c>
      <c r="I537" s="1">
        <v>8</v>
      </c>
      <c r="J537" s="1">
        <v>17</v>
      </c>
      <c r="K537" s="1">
        <v>171</v>
      </c>
      <c r="L537" s="1">
        <v>173</v>
      </c>
      <c r="M537" s="1">
        <v>10</v>
      </c>
    </row>
    <row r="538" spans="1:26" x14ac:dyDescent="0.2">
      <c r="A538" t="s">
        <v>14</v>
      </c>
      <c r="B538" s="1">
        <v>166</v>
      </c>
      <c r="C538" s="1">
        <v>94</v>
      </c>
      <c r="D538" s="1">
        <v>44</v>
      </c>
      <c r="E538" s="1">
        <v>25</v>
      </c>
      <c r="F538" s="1">
        <v>3</v>
      </c>
      <c r="G538" s="1">
        <v>107</v>
      </c>
      <c r="H538" s="1">
        <v>52</v>
      </c>
      <c r="I538" s="1">
        <v>4</v>
      </c>
      <c r="J538" s="1">
        <v>3</v>
      </c>
      <c r="K538" s="1">
        <v>69</v>
      </c>
      <c r="L538" s="1">
        <v>95</v>
      </c>
      <c r="M538" s="1">
        <v>2</v>
      </c>
    </row>
    <row r="539" spans="1:26" x14ac:dyDescent="0.2">
      <c r="A539" t="s">
        <v>15</v>
      </c>
      <c r="B539" s="1">
        <v>115</v>
      </c>
      <c r="C539" s="1">
        <v>49</v>
      </c>
      <c r="D539" s="1">
        <v>51</v>
      </c>
      <c r="E539" s="1">
        <v>13</v>
      </c>
      <c r="F539" s="1">
        <v>2</v>
      </c>
      <c r="G539" s="1">
        <v>80</v>
      </c>
      <c r="H539" s="1">
        <v>32</v>
      </c>
      <c r="I539" s="1">
        <v>1</v>
      </c>
      <c r="J539" s="1">
        <v>2</v>
      </c>
      <c r="K539" s="1">
        <v>51</v>
      </c>
      <c r="L539" s="1">
        <v>63</v>
      </c>
      <c r="M539" s="1">
        <v>1</v>
      </c>
    </row>
    <row r="540" spans="1:26" ht="12.75" hidden="1" customHeight="1" x14ac:dyDescent="0.2"/>
    <row r="541" spans="1:26" x14ac:dyDescent="0.2">
      <c r="A541" t="s">
        <v>16</v>
      </c>
      <c r="B541" s="1">
        <v>1042</v>
      </c>
      <c r="C541" s="1">
        <v>447</v>
      </c>
      <c r="D541" s="1">
        <v>385</v>
      </c>
      <c r="E541" s="1">
        <v>192</v>
      </c>
      <c r="F541" s="1">
        <v>18</v>
      </c>
      <c r="G541" s="1">
        <v>725</v>
      </c>
      <c r="H541" s="1">
        <v>253</v>
      </c>
      <c r="I541" s="1">
        <v>24</v>
      </c>
      <c r="J541" s="1">
        <v>40</v>
      </c>
      <c r="K541" s="1">
        <v>479</v>
      </c>
      <c r="L541" s="1">
        <v>538</v>
      </c>
      <c r="M541" s="1">
        <v>25</v>
      </c>
      <c r="N541" t="s">
        <v>17</v>
      </c>
      <c r="O541" s="2">
        <v>60.940499040307103</v>
      </c>
      <c r="P541" s="2">
        <v>63.310961968680083</v>
      </c>
      <c r="Q541" s="2">
        <v>65.714285714285708</v>
      </c>
      <c r="R541" s="2">
        <v>47.916666666666657</v>
      </c>
      <c r="S541" s="2">
        <v>38.888888888888886</v>
      </c>
      <c r="T541" s="2">
        <v>60.965517241379303</v>
      </c>
      <c r="U541" s="2">
        <v>62.450592885375492</v>
      </c>
      <c r="V541" s="2">
        <v>54.166666666666657</v>
      </c>
      <c r="W541" s="2">
        <v>55</v>
      </c>
      <c r="X541" s="2">
        <v>60.751565762004176</v>
      </c>
      <c r="Y541" s="2">
        <v>61.52416356877324</v>
      </c>
      <c r="Z541" s="2">
        <v>52</v>
      </c>
    </row>
    <row r="542" spans="1:26" ht="12.75" customHeight="1" x14ac:dyDescent="0.2">
      <c r="A542" s="4" t="str" cm="1">
        <f t="array" ref="A542:M542">IF(ISBLANK(N541),"",(N541:Z541))</f>
        <v>% Turnout</v>
      </c>
      <c r="B542">
        <v>60.940499040307103</v>
      </c>
      <c r="C542">
        <v>63.310961968680083</v>
      </c>
      <c r="D542">
        <v>65.714285714285708</v>
      </c>
      <c r="E542">
        <v>47.916666666666657</v>
      </c>
      <c r="F542">
        <v>38.888888888888886</v>
      </c>
      <c r="G542">
        <v>60.965517241379303</v>
      </c>
      <c r="H542">
        <v>62.450592885375492</v>
      </c>
      <c r="I542">
        <v>54.166666666666657</v>
      </c>
      <c r="J542">
        <v>55</v>
      </c>
      <c r="K542">
        <v>60.751565762004176</v>
      </c>
      <c r="L542">
        <v>61.52416356877324</v>
      </c>
      <c r="M542">
        <v>52</v>
      </c>
    </row>
    <row r="543" spans="1:26" ht="12.75" hidden="1" customHeight="1" x14ac:dyDescent="0.2"/>
    <row r="544" spans="1:26" x14ac:dyDescent="0.2">
      <c r="A544" t="s">
        <v>85</v>
      </c>
    </row>
    <row r="545" spans="1:26" x14ac:dyDescent="0.2">
      <c r="A545" t="s">
        <v>13</v>
      </c>
      <c r="B545" s="1">
        <v>56</v>
      </c>
      <c r="C545" s="1">
        <v>27</v>
      </c>
      <c r="D545" s="1">
        <v>25</v>
      </c>
      <c r="E545" s="1">
        <v>4</v>
      </c>
      <c r="F545" s="1">
        <v>0</v>
      </c>
      <c r="G545" s="1">
        <v>37</v>
      </c>
      <c r="H545" s="1">
        <v>18</v>
      </c>
      <c r="I545" s="1">
        <v>0</v>
      </c>
      <c r="J545" s="1">
        <v>1</v>
      </c>
      <c r="K545" s="1">
        <v>26</v>
      </c>
      <c r="L545" s="1">
        <v>30</v>
      </c>
      <c r="M545" s="1">
        <v>0</v>
      </c>
    </row>
    <row r="546" spans="1:26" x14ac:dyDescent="0.2">
      <c r="A546" t="s">
        <v>14</v>
      </c>
      <c r="B546" s="1">
        <v>74</v>
      </c>
      <c r="C546" s="1">
        <v>50</v>
      </c>
      <c r="D546" s="1">
        <v>15</v>
      </c>
      <c r="E546" s="1">
        <v>9</v>
      </c>
      <c r="F546" s="1">
        <v>0</v>
      </c>
      <c r="G546" s="1">
        <v>41</v>
      </c>
      <c r="H546" s="1">
        <v>30</v>
      </c>
      <c r="I546" s="1">
        <v>1</v>
      </c>
      <c r="J546" s="1">
        <v>2</v>
      </c>
      <c r="K546" s="1">
        <v>34</v>
      </c>
      <c r="L546" s="1">
        <v>40</v>
      </c>
      <c r="M546" s="1">
        <v>0</v>
      </c>
    </row>
    <row r="547" spans="1:26" x14ac:dyDescent="0.2">
      <c r="A547" t="s">
        <v>15</v>
      </c>
      <c r="B547" s="1">
        <v>35</v>
      </c>
      <c r="C547" s="1">
        <v>14</v>
      </c>
      <c r="D547" s="1">
        <v>16</v>
      </c>
      <c r="E547" s="1">
        <v>5</v>
      </c>
      <c r="F547" s="1">
        <v>0</v>
      </c>
      <c r="G547" s="1">
        <v>21</v>
      </c>
      <c r="H547" s="1">
        <v>11</v>
      </c>
      <c r="I547" s="1">
        <v>0</v>
      </c>
      <c r="J547" s="1">
        <v>3</v>
      </c>
      <c r="K547" s="1">
        <v>19</v>
      </c>
      <c r="L547" s="1">
        <v>16</v>
      </c>
      <c r="M547" s="1">
        <v>0</v>
      </c>
    </row>
    <row r="548" spans="1:26" ht="12.75" hidden="1" customHeight="1" x14ac:dyDescent="0.2"/>
    <row r="549" spans="1:26" x14ac:dyDescent="0.2">
      <c r="A549" t="s">
        <v>16</v>
      </c>
      <c r="B549" s="1">
        <v>254</v>
      </c>
      <c r="C549" s="1">
        <v>138</v>
      </c>
      <c r="D549" s="1">
        <v>72</v>
      </c>
      <c r="E549" s="1">
        <v>44</v>
      </c>
      <c r="F549" s="1">
        <v>0</v>
      </c>
      <c r="G549" s="1">
        <v>131</v>
      </c>
      <c r="H549" s="1">
        <v>108</v>
      </c>
      <c r="I549" s="1">
        <v>3</v>
      </c>
      <c r="J549" s="1">
        <v>12</v>
      </c>
      <c r="K549" s="1">
        <v>122</v>
      </c>
      <c r="L549" s="1">
        <v>128</v>
      </c>
      <c r="M549" s="1">
        <v>4</v>
      </c>
      <c r="N549" t="s">
        <v>17</v>
      </c>
      <c r="O549" s="2">
        <v>64.960629921259837</v>
      </c>
      <c r="P549" s="2">
        <v>65.94202898550725</v>
      </c>
      <c r="Q549" s="2">
        <v>77.777777777777771</v>
      </c>
      <c r="R549" s="2">
        <v>40.909090909090907</v>
      </c>
      <c r="S549" s="2">
        <v>0</v>
      </c>
      <c r="T549" s="2">
        <v>75.572519083969468</v>
      </c>
      <c r="U549" s="2">
        <v>54.629629629629626</v>
      </c>
      <c r="V549" s="2">
        <v>33.333333333333343</v>
      </c>
      <c r="W549" s="2">
        <v>50</v>
      </c>
      <c r="X549" s="2">
        <v>64.754098360655732</v>
      </c>
      <c r="Y549" s="2">
        <v>67.1875</v>
      </c>
      <c r="Z549" s="2">
        <v>0</v>
      </c>
    </row>
    <row r="550" spans="1:26" ht="12.75" customHeight="1" x14ac:dyDescent="0.2">
      <c r="A550" s="4" t="str" cm="1">
        <f t="array" ref="A550:M550">IF(ISBLANK(N549),"",(N549:Z549))</f>
        <v>% Turnout</v>
      </c>
      <c r="B550">
        <v>64.960629921259837</v>
      </c>
      <c r="C550">
        <v>65.94202898550725</v>
      </c>
      <c r="D550">
        <v>77.777777777777771</v>
      </c>
      <c r="E550">
        <v>40.909090909090907</v>
      </c>
      <c r="F550">
        <v>0</v>
      </c>
      <c r="G550">
        <v>75.572519083969468</v>
      </c>
      <c r="H550">
        <v>54.629629629629626</v>
      </c>
      <c r="I550">
        <v>33.333333333333343</v>
      </c>
      <c r="J550">
        <v>50</v>
      </c>
      <c r="K550">
        <v>64.754098360655732</v>
      </c>
      <c r="L550">
        <v>67.1875</v>
      </c>
      <c r="M550">
        <v>0</v>
      </c>
    </row>
    <row r="551" spans="1:26" ht="12.75" hidden="1" customHeight="1" x14ac:dyDescent="0.2"/>
    <row r="552" spans="1:26" x14ac:dyDescent="0.2">
      <c r="A552" t="s">
        <v>86</v>
      </c>
    </row>
    <row r="553" spans="1:26" x14ac:dyDescent="0.2">
      <c r="A553" t="s">
        <v>13</v>
      </c>
      <c r="B553" s="1">
        <v>125</v>
      </c>
      <c r="C553" s="1">
        <v>36</v>
      </c>
      <c r="D553" s="1">
        <v>68</v>
      </c>
      <c r="E553" s="1">
        <v>20</v>
      </c>
      <c r="F553" s="1">
        <v>1</v>
      </c>
      <c r="G553" s="1">
        <v>99</v>
      </c>
      <c r="H553" s="1">
        <v>13</v>
      </c>
      <c r="I553" s="1">
        <v>3</v>
      </c>
      <c r="J553" s="1">
        <v>10</v>
      </c>
      <c r="K553" s="1">
        <v>56</v>
      </c>
      <c r="L553" s="1">
        <v>66</v>
      </c>
      <c r="M553" s="1">
        <v>3</v>
      </c>
    </row>
    <row r="554" spans="1:26" x14ac:dyDescent="0.2">
      <c r="A554" t="s">
        <v>14</v>
      </c>
      <c r="B554" s="1">
        <v>111</v>
      </c>
      <c r="C554" s="1">
        <v>63</v>
      </c>
      <c r="D554" s="1">
        <v>35</v>
      </c>
      <c r="E554" s="1">
        <v>10</v>
      </c>
      <c r="F554" s="1">
        <v>3</v>
      </c>
      <c r="G554" s="1">
        <v>96</v>
      </c>
      <c r="H554" s="1">
        <v>12</v>
      </c>
      <c r="I554" s="1">
        <v>0</v>
      </c>
      <c r="J554" s="1">
        <v>3</v>
      </c>
      <c r="K554" s="1">
        <v>44</v>
      </c>
      <c r="L554" s="1">
        <v>65</v>
      </c>
      <c r="M554" s="1">
        <v>2</v>
      </c>
    </row>
    <row r="555" spans="1:26" x14ac:dyDescent="0.2">
      <c r="A555" t="s">
        <v>15</v>
      </c>
      <c r="B555" s="1">
        <v>75</v>
      </c>
      <c r="C555" s="1">
        <v>24</v>
      </c>
      <c r="D555" s="1">
        <v>41</v>
      </c>
      <c r="E555" s="1">
        <v>8</v>
      </c>
      <c r="F555" s="1">
        <v>2</v>
      </c>
      <c r="G555" s="1">
        <v>63</v>
      </c>
      <c r="H555" s="1">
        <v>10</v>
      </c>
      <c r="I555" s="1">
        <v>1</v>
      </c>
      <c r="J555" s="1">
        <v>1</v>
      </c>
      <c r="K555" s="1">
        <v>39</v>
      </c>
      <c r="L555" s="1">
        <v>35</v>
      </c>
      <c r="M555" s="1">
        <v>1</v>
      </c>
    </row>
    <row r="556" spans="1:26" ht="12.75" hidden="1" customHeight="1" x14ac:dyDescent="0.2"/>
    <row r="557" spans="1:26" x14ac:dyDescent="0.2">
      <c r="A557" t="s">
        <v>16</v>
      </c>
      <c r="B557" s="1">
        <v>404</v>
      </c>
      <c r="C557" s="1">
        <v>166</v>
      </c>
      <c r="D557" s="1">
        <v>173</v>
      </c>
      <c r="E557" s="1">
        <v>58</v>
      </c>
      <c r="F557" s="1">
        <v>7</v>
      </c>
      <c r="G557" s="1">
        <v>331</v>
      </c>
      <c r="H557" s="1">
        <v>50</v>
      </c>
      <c r="I557" s="1">
        <v>6</v>
      </c>
      <c r="J557" s="1">
        <v>17</v>
      </c>
      <c r="K557" s="1">
        <v>192</v>
      </c>
      <c r="L557" s="1">
        <v>202</v>
      </c>
      <c r="M557" s="1">
        <v>10</v>
      </c>
      <c r="N557" t="s">
        <v>17</v>
      </c>
      <c r="O557" s="2">
        <v>76.980198019801975</v>
      </c>
      <c r="P557" s="2">
        <v>74.096385542168676</v>
      </c>
      <c r="Q557" s="2">
        <v>83.236994219653184</v>
      </c>
      <c r="R557" s="2">
        <v>65.517241379310349</v>
      </c>
      <c r="S557" s="2">
        <v>85.714285714285708</v>
      </c>
      <c r="T557" s="2">
        <v>77.94561933534743</v>
      </c>
      <c r="U557" s="2">
        <v>70</v>
      </c>
      <c r="V557" s="2">
        <v>66.666666666666686</v>
      </c>
      <c r="W557" s="2">
        <v>82.352941176470594</v>
      </c>
      <c r="X557" s="2">
        <v>72.395833333333314</v>
      </c>
      <c r="Y557" s="2">
        <v>82.178217821782184</v>
      </c>
      <c r="Z557" s="2">
        <v>60</v>
      </c>
    </row>
    <row r="558" spans="1:26" ht="12.75" customHeight="1" x14ac:dyDescent="0.2">
      <c r="A558" s="4" t="str" cm="1">
        <f t="array" ref="A558:M558">IF(ISBLANK(N557),"",(N557:Z557))</f>
        <v>% Turnout</v>
      </c>
      <c r="B558">
        <v>76.980198019801975</v>
      </c>
      <c r="C558">
        <v>74.096385542168676</v>
      </c>
      <c r="D558">
        <v>83.236994219653184</v>
      </c>
      <c r="E558">
        <v>65.517241379310349</v>
      </c>
      <c r="F558">
        <v>85.714285714285708</v>
      </c>
      <c r="G558">
        <v>77.94561933534743</v>
      </c>
      <c r="H558">
        <v>70</v>
      </c>
      <c r="I558">
        <v>66.666666666666686</v>
      </c>
      <c r="J558">
        <v>82.352941176470594</v>
      </c>
      <c r="K558">
        <v>72.395833333333314</v>
      </c>
      <c r="L558">
        <v>82.178217821782184</v>
      </c>
      <c r="M558">
        <v>60</v>
      </c>
    </row>
    <row r="559" spans="1:26" ht="12.75" hidden="1" customHeight="1" x14ac:dyDescent="0.2"/>
    <row r="560" spans="1:26" x14ac:dyDescent="0.2">
      <c r="A560" t="s">
        <v>87</v>
      </c>
    </row>
    <row r="561" spans="1:26" x14ac:dyDescent="0.2">
      <c r="A561" t="s">
        <v>13</v>
      </c>
      <c r="B561" s="1">
        <v>43</v>
      </c>
      <c r="C561" s="1">
        <v>28</v>
      </c>
      <c r="D561" s="1">
        <v>14</v>
      </c>
      <c r="E561" s="1">
        <v>1</v>
      </c>
      <c r="F561" s="1">
        <v>0</v>
      </c>
      <c r="G561" s="1">
        <v>14</v>
      </c>
      <c r="H561" s="1">
        <v>28</v>
      </c>
      <c r="I561" s="1">
        <v>0</v>
      </c>
      <c r="J561" s="1">
        <v>1</v>
      </c>
      <c r="K561" s="1">
        <v>18</v>
      </c>
      <c r="L561" s="1">
        <v>25</v>
      </c>
      <c r="M561" s="1">
        <v>0</v>
      </c>
    </row>
    <row r="562" spans="1:26" x14ac:dyDescent="0.2">
      <c r="A562" t="s">
        <v>14</v>
      </c>
      <c r="B562" s="1">
        <v>61</v>
      </c>
      <c r="C562" s="1">
        <v>48</v>
      </c>
      <c r="D562" s="1">
        <v>9</v>
      </c>
      <c r="E562" s="1">
        <v>4</v>
      </c>
      <c r="F562" s="1">
        <v>0</v>
      </c>
      <c r="G562" s="1">
        <v>12</v>
      </c>
      <c r="H562" s="1">
        <v>47</v>
      </c>
      <c r="I562" s="1">
        <v>0</v>
      </c>
      <c r="J562" s="1">
        <v>2</v>
      </c>
      <c r="K562" s="1">
        <v>26</v>
      </c>
      <c r="L562" s="1">
        <v>35</v>
      </c>
      <c r="M562" s="1">
        <v>0</v>
      </c>
    </row>
    <row r="563" spans="1:26" x14ac:dyDescent="0.2">
      <c r="A563" t="s">
        <v>15</v>
      </c>
      <c r="B563" s="1">
        <v>39</v>
      </c>
      <c r="C563" s="1">
        <v>26</v>
      </c>
      <c r="D563" s="1">
        <v>10</v>
      </c>
      <c r="E563" s="1">
        <v>3</v>
      </c>
      <c r="F563" s="1">
        <v>0</v>
      </c>
      <c r="G563" s="1">
        <v>15</v>
      </c>
      <c r="H563" s="1">
        <v>24</v>
      </c>
      <c r="I563" s="1">
        <v>0</v>
      </c>
      <c r="J563" s="1">
        <v>0</v>
      </c>
      <c r="K563" s="1">
        <v>14</v>
      </c>
      <c r="L563" s="1">
        <v>25</v>
      </c>
      <c r="M563" s="1">
        <v>0</v>
      </c>
    </row>
    <row r="564" spans="1:26" ht="12.75" hidden="1" customHeight="1" x14ac:dyDescent="0.2"/>
    <row r="565" spans="1:26" x14ac:dyDescent="0.2">
      <c r="A565" t="s">
        <v>16</v>
      </c>
      <c r="B565" s="1">
        <v>247</v>
      </c>
      <c r="C565" s="1">
        <v>179</v>
      </c>
      <c r="D565" s="1">
        <v>40</v>
      </c>
      <c r="E565" s="1">
        <v>27</v>
      </c>
      <c r="F565" s="1">
        <v>1</v>
      </c>
      <c r="G565" s="1">
        <v>53</v>
      </c>
      <c r="H565" s="1">
        <v>179</v>
      </c>
      <c r="I565" s="1">
        <v>1</v>
      </c>
      <c r="J565" s="1">
        <v>14</v>
      </c>
      <c r="K565" s="1">
        <v>105</v>
      </c>
      <c r="L565" s="1">
        <v>135</v>
      </c>
      <c r="M565" s="1">
        <v>7</v>
      </c>
      <c r="N565" t="s">
        <v>17</v>
      </c>
      <c r="O565" s="2">
        <v>57.89473684210526</v>
      </c>
      <c r="P565" s="2">
        <v>56.983240223463689</v>
      </c>
      <c r="Q565" s="2">
        <v>82.5</v>
      </c>
      <c r="R565" s="2">
        <v>29.62962962962963</v>
      </c>
      <c r="S565" s="2">
        <v>0</v>
      </c>
      <c r="T565" s="2">
        <v>77.35849056603773</v>
      </c>
      <c r="U565" s="2">
        <v>55.30726256983241</v>
      </c>
      <c r="V565" s="2">
        <v>0</v>
      </c>
      <c r="W565" s="2">
        <v>21.428571428571427</v>
      </c>
      <c r="X565" s="2">
        <v>55.238095238095241</v>
      </c>
      <c r="Y565" s="2">
        <v>62.962962962962962</v>
      </c>
      <c r="Z565" s="2">
        <v>0</v>
      </c>
    </row>
    <row r="566" spans="1:26" ht="12.75" customHeight="1" x14ac:dyDescent="0.2">
      <c r="A566" s="4" t="str" cm="1">
        <f t="array" ref="A566:M566">IF(ISBLANK(N565),"",(N565:Z565))</f>
        <v>% Turnout</v>
      </c>
      <c r="B566">
        <v>57.89473684210526</v>
      </c>
      <c r="C566">
        <v>56.983240223463689</v>
      </c>
      <c r="D566">
        <v>82.5</v>
      </c>
      <c r="E566">
        <v>29.62962962962963</v>
      </c>
      <c r="F566">
        <v>0</v>
      </c>
      <c r="G566">
        <v>77.35849056603773</v>
      </c>
      <c r="H566">
        <v>55.30726256983241</v>
      </c>
      <c r="I566">
        <v>0</v>
      </c>
      <c r="J566">
        <v>21.428571428571427</v>
      </c>
      <c r="K566">
        <v>55.238095238095241</v>
      </c>
      <c r="L566">
        <v>62.962962962962962</v>
      </c>
      <c r="M566">
        <v>0</v>
      </c>
    </row>
    <row r="567" spans="1:26" ht="12.75" hidden="1" customHeight="1" x14ac:dyDescent="0.2"/>
    <row r="568" spans="1:26" x14ac:dyDescent="0.2">
      <c r="A568" t="s">
        <v>88</v>
      </c>
    </row>
    <row r="569" spans="1:26" x14ac:dyDescent="0.2">
      <c r="A569" t="s">
        <v>13</v>
      </c>
      <c r="B569" s="1">
        <v>517</v>
      </c>
      <c r="C569" s="1">
        <v>262</v>
      </c>
      <c r="D569" s="1">
        <v>144</v>
      </c>
      <c r="E569" s="1">
        <v>97</v>
      </c>
      <c r="F569" s="1">
        <v>14</v>
      </c>
      <c r="G569" s="1">
        <v>338</v>
      </c>
      <c r="H569" s="1">
        <v>115</v>
      </c>
      <c r="I569" s="1">
        <v>22</v>
      </c>
      <c r="J569" s="1">
        <v>42</v>
      </c>
      <c r="K569" s="1">
        <v>201</v>
      </c>
      <c r="L569" s="1">
        <v>294</v>
      </c>
      <c r="M569" s="1">
        <v>22</v>
      </c>
    </row>
    <row r="570" spans="1:26" x14ac:dyDescent="0.2">
      <c r="A570" t="s">
        <v>14</v>
      </c>
      <c r="B570" s="1">
        <v>399</v>
      </c>
      <c r="C570" s="1">
        <v>288</v>
      </c>
      <c r="D570" s="1">
        <v>57</v>
      </c>
      <c r="E570" s="1">
        <v>51</v>
      </c>
      <c r="F570" s="1">
        <v>3</v>
      </c>
      <c r="G570" s="1">
        <v>274</v>
      </c>
      <c r="H570" s="1">
        <v>101</v>
      </c>
      <c r="I570" s="1">
        <v>5</v>
      </c>
      <c r="J570" s="1">
        <v>19</v>
      </c>
      <c r="K570" s="1">
        <v>131</v>
      </c>
      <c r="L570" s="1">
        <v>263</v>
      </c>
      <c r="M570" s="1">
        <v>5</v>
      </c>
    </row>
    <row r="571" spans="1:26" x14ac:dyDescent="0.2">
      <c r="A571" t="s">
        <v>15</v>
      </c>
      <c r="B571" s="1">
        <v>225</v>
      </c>
      <c r="C571" s="1">
        <v>130</v>
      </c>
      <c r="D571" s="1">
        <v>57</v>
      </c>
      <c r="E571" s="1">
        <v>37</v>
      </c>
      <c r="F571" s="1">
        <v>1</v>
      </c>
      <c r="G571" s="1">
        <v>141</v>
      </c>
      <c r="H571" s="1">
        <v>72</v>
      </c>
      <c r="I571" s="1">
        <v>4</v>
      </c>
      <c r="J571" s="1">
        <v>8</v>
      </c>
      <c r="K571" s="1">
        <v>100</v>
      </c>
      <c r="L571" s="1">
        <v>122</v>
      </c>
      <c r="M571" s="1">
        <v>3</v>
      </c>
    </row>
    <row r="572" spans="1:26" ht="12.75" hidden="1" customHeight="1" x14ac:dyDescent="0.2"/>
    <row r="573" spans="1:26" x14ac:dyDescent="0.2">
      <c r="A573" t="s">
        <v>16</v>
      </c>
      <c r="B573" s="1">
        <v>2010</v>
      </c>
      <c r="C573" s="1">
        <v>1165</v>
      </c>
      <c r="D573" s="1">
        <v>376</v>
      </c>
      <c r="E573" s="1">
        <v>427</v>
      </c>
      <c r="F573" s="1">
        <v>42</v>
      </c>
      <c r="G573" s="1">
        <v>1116</v>
      </c>
      <c r="H573" s="1">
        <v>668</v>
      </c>
      <c r="I573" s="1">
        <v>81</v>
      </c>
      <c r="J573" s="1">
        <v>145</v>
      </c>
      <c r="K573" s="1">
        <v>815</v>
      </c>
      <c r="L573" s="1">
        <v>1139</v>
      </c>
      <c r="M573" s="1">
        <v>56</v>
      </c>
      <c r="N573" t="s">
        <v>17</v>
      </c>
      <c r="O573" s="2">
        <v>56.766169154228855</v>
      </c>
      <c r="P573" s="2">
        <v>58.369098712446359</v>
      </c>
      <c r="Q573" s="2">
        <v>68.617021276595736</v>
      </c>
      <c r="R573" s="2">
        <v>43.325526932084315</v>
      </c>
      <c r="S573" s="2">
        <v>42.857142857142854</v>
      </c>
      <c r="T573" s="2">
        <v>67.473118279569889</v>
      </c>
      <c r="U573" s="2">
        <v>43.113772455089823</v>
      </c>
      <c r="V573" s="2">
        <v>38.271604938271608</v>
      </c>
      <c r="W573" s="2">
        <v>47.586206896551722</v>
      </c>
      <c r="X573" s="2">
        <v>53.00613496932516</v>
      </c>
      <c r="Y573" s="2">
        <v>59.61369622475857</v>
      </c>
      <c r="Z573" s="2">
        <v>53.571428571428569</v>
      </c>
    </row>
    <row r="574" spans="1:26" ht="12.75" customHeight="1" x14ac:dyDescent="0.2">
      <c r="A574" s="4" t="str" cm="1">
        <f t="array" ref="A574:M574">IF(ISBLANK(N573),"",(N573:Z573))</f>
        <v>% Turnout</v>
      </c>
      <c r="B574">
        <v>56.766169154228855</v>
      </c>
      <c r="C574">
        <v>58.369098712446359</v>
      </c>
      <c r="D574">
        <v>68.617021276595736</v>
      </c>
      <c r="E574">
        <v>43.325526932084315</v>
      </c>
      <c r="F574">
        <v>42.857142857142854</v>
      </c>
      <c r="G574">
        <v>67.473118279569889</v>
      </c>
      <c r="H574">
        <v>43.113772455089823</v>
      </c>
      <c r="I574">
        <v>38.271604938271608</v>
      </c>
      <c r="J574">
        <v>47.586206896551722</v>
      </c>
      <c r="K574">
        <v>53.00613496932516</v>
      </c>
      <c r="L574">
        <v>59.61369622475857</v>
      </c>
      <c r="M574">
        <v>53.571428571428569</v>
      </c>
    </row>
    <row r="575" spans="1:26" ht="12.75" hidden="1" customHeight="1" x14ac:dyDescent="0.2"/>
    <row r="576" spans="1:26" x14ac:dyDescent="0.2">
      <c r="A576" t="s">
        <v>89</v>
      </c>
    </row>
    <row r="577" spans="1:26" x14ac:dyDescent="0.2">
      <c r="A577" t="s">
        <v>13</v>
      </c>
      <c r="B577" s="1">
        <v>182</v>
      </c>
      <c r="C577" s="1">
        <v>113</v>
      </c>
      <c r="D577" s="1">
        <v>22</v>
      </c>
      <c r="E577" s="1">
        <v>43</v>
      </c>
      <c r="F577" s="1">
        <v>4</v>
      </c>
      <c r="G577" s="1">
        <v>66</v>
      </c>
      <c r="H577" s="1">
        <v>91</v>
      </c>
      <c r="I577" s="1">
        <v>12</v>
      </c>
      <c r="J577" s="1">
        <v>13</v>
      </c>
      <c r="K577" s="1">
        <v>59</v>
      </c>
      <c r="L577" s="1">
        <v>112</v>
      </c>
      <c r="M577" s="1">
        <v>11</v>
      </c>
    </row>
    <row r="578" spans="1:26" x14ac:dyDescent="0.2">
      <c r="A578" t="s">
        <v>14</v>
      </c>
      <c r="B578" s="1">
        <v>111</v>
      </c>
      <c r="C578" s="1">
        <v>82</v>
      </c>
      <c r="D578" s="1">
        <v>15</v>
      </c>
      <c r="E578" s="1">
        <v>13</v>
      </c>
      <c r="F578" s="1">
        <v>1</v>
      </c>
      <c r="G578" s="1">
        <v>53</v>
      </c>
      <c r="H578" s="1">
        <v>44</v>
      </c>
      <c r="I578" s="1">
        <v>3</v>
      </c>
      <c r="J578" s="1">
        <v>11</v>
      </c>
      <c r="K578" s="1">
        <v>42</v>
      </c>
      <c r="L578" s="1">
        <v>62</v>
      </c>
      <c r="M578" s="1">
        <v>7</v>
      </c>
    </row>
    <row r="579" spans="1:26" x14ac:dyDescent="0.2">
      <c r="A579" t="s">
        <v>15</v>
      </c>
      <c r="B579" s="1">
        <v>78</v>
      </c>
      <c r="C579" s="1">
        <v>56</v>
      </c>
      <c r="D579" s="1">
        <v>5</v>
      </c>
      <c r="E579" s="1">
        <v>14</v>
      </c>
      <c r="F579" s="1">
        <v>3</v>
      </c>
      <c r="G579" s="1">
        <v>28</v>
      </c>
      <c r="H579" s="1">
        <v>44</v>
      </c>
      <c r="I579" s="1">
        <v>2</v>
      </c>
      <c r="J579" s="1">
        <v>4</v>
      </c>
      <c r="K579" s="1">
        <v>31</v>
      </c>
      <c r="L579" s="1">
        <v>47</v>
      </c>
      <c r="M579" s="1">
        <v>0</v>
      </c>
    </row>
    <row r="580" spans="1:26" ht="12.75" hidden="1" customHeight="1" x14ac:dyDescent="0.2"/>
    <row r="581" spans="1:26" x14ac:dyDescent="0.2">
      <c r="A581" t="s">
        <v>16</v>
      </c>
      <c r="B581" s="1">
        <v>1037</v>
      </c>
      <c r="C581" s="1">
        <v>679</v>
      </c>
      <c r="D581" s="1">
        <v>94</v>
      </c>
      <c r="E581" s="1">
        <v>241</v>
      </c>
      <c r="F581" s="1">
        <v>23</v>
      </c>
      <c r="G581" s="1">
        <v>335</v>
      </c>
      <c r="H581" s="1">
        <v>564</v>
      </c>
      <c r="I581" s="1">
        <v>60</v>
      </c>
      <c r="J581" s="1">
        <v>78</v>
      </c>
      <c r="K581" s="1">
        <v>422</v>
      </c>
      <c r="L581" s="1">
        <v>573</v>
      </c>
      <c r="M581" s="1">
        <v>42</v>
      </c>
      <c r="N581" t="s">
        <v>17</v>
      </c>
      <c r="O581" s="2">
        <v>35.776277724204434</v>
      </c>
      <c r="P581" s="2">
        <v>36.966126656848303</v>
      </c>
      <c r="Q581" s="2">
        <v>44.680851063829785</v>
      </c>
      <c r="R581" s="2">
        <v>29.045643153526971</v>
      </c>
      <c r="S581" s="2">
        <v>34.782608695652172</v>
      </c>
      <c r="T581" s="2">
        <v>43.880597014925371</v>
      </c>
      <c r="U581" s="2">
        <v>31.73758865248227</v>
      </c>
      <c r="V581" s="2">
        <v>28.333333333333329</v>
      </c>
      <c r="W581" s="2">
        <v>35.897435897435898</v>
      </c>
      <c r="X581" s="2">
        <v>31.279620853080573</v>
      </c>
      <c r="Y581" s="2">
        <v>38.568935427574168</v>
      </c>
      <c r="Z581" s="2">
        <v>42.857142857142854</v>
      </c>
    </row>
    <row r="582" spans="1:26" ht="12.75" customHeight="1" x14ac:dyDescent="0.2">
      <c r="A582" s="4" t="str" cm="1">
        <f t="array" ref="A582:M582">IF(ISBLANK(N581),"",(N581:Z581))</f>
        <v>% Turnout</v>
      </c>
      <c r="B582">
        <v>35.776277724204434</v>
      </c>
      <c r="C582">
        <v>36.966126656848303</v>
      </c>
      <c r="D582">
        <v>44.680851063829785</v>
      </c>
      <c r="E582">
        <v>29.045643153526971</v>
      </c>
      <c r="F582">
        <v>34.782608695652172</v>
      </c>
      <c r="G582">
        <v>43.880597014925371</v>
      </c>
      <c r="H582">
        <v>31.73758865248227</v>
      </c>
      <c r="I582">
        <v>28.333333333333329</v>
      </c>
      <c r="J582">
        <v>35.897435897435898</v>
      </c>
      <c r="K582">
        <v>31.279620853080573</v>
      </c>
      <c r="L582">
        <v>38.568935427574168</v>
      </c>
      <c r="M582">
        <v>42.857142857142854</v>
      </c>
    </row>
    <row r="583" spans="1:26" ht="12.75" hidden="1" customHeight="1" x14ac:dyDescent="0.2"/>
    <row r="584" spans="1:26" x14ac:dyDescent="0.2">
      <c r="A584" t="s">
        <v>90</v>
      </c>
    </row>
    <row r="585" spans="1:26" x14ac:dyDescent="0.2">
      <c r="A585" t="s">
        <v>13</v>
      </c>
      <c r="B585" s="1">
        <v>487</v>
      </c>
      <c r="C585" s="1">
        <v>281</v>
      </c>
      <c r="D585" s="1">
        <v>119</v>
      </c>
      <c r="E585" s="1">
        <v>75</v>
      </c>
      <c r="F585" s="1">
        <v>12</v>
      </c>
      <c r="G585" s="1">
        <v>286</v>
      </c>
      <c r="H585" s="1">
        <v>152</v>
      </c>
      <c r="I585" s="1">
        <v>11</v>
      </c>
      <c r="J585" s="1">
        <v>38</v>
      </c>
      <c r="K585" s="1">
        <v>201</v>
      </c>
      <c r="L585" s="1">
        <v>264</v>
      </c>
      <c r="M585" s="1">
        <v>22</v>
      </c>
    </row>
    <row r="586" spans="1:26" x14ac:dyDescent="0.2">
      <c r="A586" t="s">
        <v>14</v>
      </c>
      <c r="B586" s="1">
        <v>334</v>
      </c>
      <c r="C586" s="1">
        <v>241</v>
      </c>
      <c r="D586" s="1">
        <v>49</v>
      </c>
      <c r="E586" s="1">
        <v>42</v>
      </c>
      <c r="F586" s="1">
        <v>2</v>
      </c>
      <c r="G586" s="1">
        <v>219</v>
      </c>
      <c r="H586" s="1">
        <v>86</v>
      </c>
      <c r="I586" s="1">
        <v>7</v>
      </c>
      <c r="J586" s="1">
        <v>22</v>
      </c>
      <c r="K586" s="1">
        <v>128</v>
      </c>
      <c r="L586" s="1">
        <v>200</v>
      </c>
      <c r="M586" s="1">
        <v>6</v>
      </c>
    </row>
    <row r="587" spans="1:26" x14ac:dyDescent="0.2">
      <c r="A587" t="s">
        <v>15</v>
      </c>
      <c r="B587" s="1">
        <v>230</v>
      </c>
      <c r="C587" s="1">
        <v>149</v>
      </c>
      <c r="D587" s="1">
        <v>51</v>
      </c>
      <c r="E587" s="1">
        <v>30</v>
      </c>
      <c r="F587" s="1">
        <v>0</v>
      </c>
      <c r="G587" s="1">
        <v>142</v>
      </c>
      <c r="H587" s="1">
        <v>66</v>
      </c>
      <c r="I587" s="1">
        <v>11</v>
      </c>
      <c r="J587" s="1">
        <v>11</v>
      </c>
      <c r="K587" s="1">
        <v>87</v>
      </c>
      <c r="L587" s="1">
        <v>133</v>
      </c>
      <c r="M587" s="1">
        <v>10</v>
      </c>
    </row>
    <row r="588" spans="1:26" ht="12.75" hidden="1" customHeight="1" x14ac:dyDescent="0.2"/>
    <row r="589" spans="1:26" x14ac:dyDescent="0.2">
      <c r="A589" t="s">
        <v>16</v>
      </c>
      <c r="B589" s="1">
        <v>2308</v>
      </c>
      <c r="C589" s="1">
        <v>1390</v>
      </c>
      <c r="D589" s="1">
        <v>368</v>
      </c>
      <c r="E589" s="1">
        <v>511</v>
      </c>
      <c r="F589" s="1">
        <v>39</v>
      </c>
      <c r="G589" s="1">
        <v>1098</v>
      </c>
      <c r="H589" s="1">
        <v>931</v>
      </c>
      <c r="I589" s="1">
        <v>91</v>
      </c>
      <c r="J589" s="1">
        <v>188</v>
      </c>
      <c r="K589" s="1">
        <v>997</v>
      </c>
      <c r="L589" s="1">
        <v>1237</v>
      </c>
      <c r="M589" s="1">
        <v>74</v>
      </c>
      <c r="N589" t="s">
        <v>17</v>
      </c>
      <c r="O589" s="2">
        <v>45.537261698440219</v>
      </c>
      <c r="P589" s="2">
        <v>48.273381294964025</v>
      </c>
      <c r="Q589" s="2">
        <v>59.510869565217398</v>
      </c>
      <c r="R589" s="2">
        <v>28.767123287671232</v>
      </c>
      <c r="S589" s="2">
        <v>35.897435897435898</v>
      </c>
      <c r="T589" s="2">
        <v>58.925318761384332</v>
      </c>
      <c r="U589" s="2">
        <v>32.653061224489797</v>
      </c>
      <c r="V589" s="2">
        <v>31.868131868131869</v>
      </c>
      <c r="W589" s="2">
        <v>37.765957446808514</v>
      </c>
      <c r="X589" s="2">
        <v>41.725175526579733</v>
      </c>
      <c r="Y589" s="2">
        <v>48.261924009700898</v>
      </c>
      <c r="Z589" s="2">
        <v>51.351351351351362</v>
      </c>
    </row>
    <row r="590" spans="1:26" ht="12.75" customHeight="1" x14ac:dyDescent="0.2">
      <c r="A590" s="4" t="str" cm="1">
        <f t="array" ref="A590:M590">IF(ISBLANK(N589),"",(N589:Z589))</f>
        <v>% Turnout</v>
      </c>
      <c r="B590">
        <v>45.537261698440219</v>
      </c>
      <c r="C590">
        <v>48.273381294964025</v>
      </c>
      <c r="D590">
        <v>59.510869565217398</v>
      </c>
      <c r="E590">
        <v>28.767123287671232</v>
      </c>
      <c r="F590">
        <v>35.897435897435898</v>
      </c>
      <c r="G590">
        <v>58.925318761384332</v>
      </c>
      <c r="H590">
        <v>32.653061224489797</v>
      </c>
      <c r="I590">
        <v>31.868131868131869</v>
      </c>
      <c r="J590">
        <v>37.765957446808514</v>
      </c>
      <c r="K590">
        <v>41.725175526579733</v>
      </c>
      <c r="L590">
        <v>48.261924009700898</v>
      </c>
      <c r="M590">
        <v>51.351351351351362</v>
      </c>
    </row>
    <row r="591" spans="1:26" ht="12.75" hidden="1" customHeight="1" x14ac:dyDescent="0.2"/>
    <row r="592" spans="1:26" x14ac:dyDescent="0.2">
      <c r="A592" t="s">
        <v>91</v>
      </c>
    </row>
    <row r="593" spans="1:26" x14ac:dyDescent="0.2">
      <c r="A593" t="s">
        <v>13</v>
      </c>
      <c r="B593" s="1">
        <v>33</v>
      </c>
      <c r="C593" s="1">
        <v>14</v>
      </c>
      <c r="D593" s="1">
        <v>9</v>
      </c>
      <c r="E593" s="1">
        <v>9</v>
      </c>
      <c r="F593" s="1">
        <v>1</v>
      </c>
      <c r="G593" s="1">
        <v>30</v>
      </c>
      <c r="H593" s="1">
        <v>2</v>
      </c>
      <c r="I593" s="1">
        <v>1</v>
      </c>
      <c r="J593" s="1">
        <v>0</v>
      </c>
      <c r="K593" s="1">
        <v>14</v>
      </c>
      <c r="L593" s="1">
        <v>19</v>
      </c>
      <c r="M593" s="1">
        <v>0</v>
      </c>
    </row>
    <row r="594" spans="1:26" x14ac:dyDescent="0.2">
      <c r="A594" t="s">
        <v>14</v>
      </c>
      <c r="B594" s="1">
        <v>35</v>
      </c>
      <c r="C594" s="1">
        <v>22</v>
      </c>
      <c r="D594" s="1">
        <v>6</v>
      </c>
      <c r="E594" s="1">
        <v>6</v>
      </c>
      <c r="F594" s="1">
        <v>1</v>
      </c>
      <c r="G594" s="1">
        <v>28</v>
      </c>
      <c r="H594" s="1">
        <v>3</v>
      </c>
      <c r="I594" s="1">
        <v>2</v>
      </c>
      <c r="J594" s="1">
        <v>2</v>
      </c>
      <c r="K594" s="1">
        <v>13</v>
      </c>
      <c r="L594" s="1">
        <v>21</v>
      </c>
      <c r="M594" s="1">
        <v>1</v>
      </c>
    </row>
    <row r="595" spans="1:26" x14ac:dyDescent="0.2">
      <c r="A595" t="s">
        <v>15</v>
      </c>
      <c r="B595" s="1" t="s">
        <v>156</v>
      </c>
      <c r="C595" s="1" t="s">
        <v>156</v>
      </c>
      <c r="D595" s="1" t="s">
        <v>156</v>
      </c>
      <c r="E595" s="1" t="s">
        <v>156</v>
      </c>
      <c r="F595" s="1" t="s">
        <v>156</v>
      </c>
      <c r="G595" s="1" t="s">
        <v>156</v>
      </c>
      <c r="H595" s="1" t="s">
        <v>156</v>
      </c>
      <c r="I595" s="1" t="s">
        <v>156</v>
      </c>
      <c r="J595" s="1" t="s">
        <v>156</v>
      </c>
      <c r="K595" s="1" t="s">
        <v>156</v>
      </c>
      <c r="L595" s="1" t="s">
        <v>156</v>
      </c>
      <c r="M595" s="1" t="s">
        <v>156</v>
      </c>
    </row>
    <row r="596" spans="1:26" ht="12.75" hidden="1" customHeight="1" x14ac:dyDescent="0.2"/>
    <row r="597" spans="1:26" x14ac:dyDescent="0.2">
      <c r="A597" t="s">
        <v>16</v>
      </c>
      <c r="B597" s="1">
        <v>116</v>
      </c>
      <c r="C597" s="1">
        <v>56</v>
      </c>
      <c r="D597" s="1">
        <v>35</v>
      </c>
      <c r="E597" s="1">
        <v>21</v>
      </c>
      <c r="F597" s="1">
        <v>4</v>
      </c>
      <c r="G597" s="1">
        <v>93</v>
      </c>
      <c r="H597" s="1">
        <v>14</v>
      </c>
      <c r="I597" s="1">
        <v>4</v>
      </c>
      <c r="J597" s="1">
        <v>5</v>
      </c>
      <c r="K597" s="1">
        <v>48</v>
      </c>
      <c r="L597" s="1">
        <v>66</v>
      </c>
      <c r="M597" s="1">
        <v>2</v>
      </c>
      <c r="N597" t="s">
        <v>17</v>
      </c>
      <c r="O597" s="2">
        <v>70.689655172413794</v>
      </c>
      <c r="P597" s="2">
        <v>76.785714285714292</v>
      </c>
      <c r="Q597" s="2">
        <v>60</v>
      </c>
      <c r="R597" s="2">
        <v>71.428571428571431</v>
      </c>
      <c r="S597" s="2">
        <v>75</v>
      </c>
      <c r="T597" s="2">
        <v>77.419354838709694</v>
      </c>
      <c r="U597" s="2">
        <v>35.714285714285715</v>
      </c>
      <c r="V597" s="2">
        <v>75</v>
      </c>
      <c r="W597" s="2">
        <v>40</v>
      </c>
      <c r="X597" s="2">
        <v>68.75</v>
      </c>
      <c r="Y597" s="2">
        <v>72.727272727272734</v>
      </c>
      <c r="Z597" s="2">
        <v>50</v>
      </c>
    </row>
    <row r="598" spans="1:26" ht="12.75" customHeight="1" x14ac:dyDescent="0.2">
      <c r="A598" s="4" t="str" cm="1">
        <f t="array" ref="A598:M598">IF(ISBLANK(N597),"",(N597:Z597))</f>
        <v>% Turnout</v>
      </c>
      <c r="B598">
        <v>70.689655172413794</v>
      </c>
      <c r="C598">
        <v>76.785714285714292</v>
      </c>
      <c r="D598">
        <v>60</v>
      </c>
      <c r="E598">
        <v>71.428571428571431</v>
      </c>
      <c r="F598">
        <v>75</v>
      </c>
      <c r="G598">
        <v>77.419354838709694</v>
      </c>
      <c r="H598">
        <v>35.714285714285715</v>
      </c>
      <c r="I598">
        <v>75</v>
      </c>
      <c r="J598">
        <v>40</v>
      </c>
      <c r="K598">
        <v>68.75</v>
      </c>
      <c r="L598">
        <v>72.727272727272734</v>
      </c>
      <c r="M598">
        <v>50</v>
      </c>
    </row>
    <row r="599" spans="1:26" ht="12.75" hidden="1" customHeight="1" x14ac:dyDescent="0.2"/>
    <row r="600" spans="1:26" x14ac:dyDescent="0.2">
      <c r="A600" t="s">
        <v>92</v>
      </c>
    </row>
    <row r="601" spans="1:26" x14ac:dyDescent="0.2">
      <c r="A601" t="s">
        <v>13</v>
      </c>
      <c r="B601" s="1">
        <v>225</v>
      </c>
      <c r="C601" s="1">
        <v>106</v>
      </c>
      <c r="D601" s="1">
        <v>83</v>
      </c>
      <c r="E601" s="1">
        <v>32</v>
      </c>
      <c r="F601" s="1">
        <v>4</v>
      </c>
      <c r="G601" s="1">
        <v>159</v>
      </c>
      <c r="H601" s="1">
        <v>36</v>
      </c>
      <c r="I601" s="1">
        <v>18</v>
      </c>
      <c r="J601" s="1">
        <v>12</v>
      </c>
      <c r="K601" s="1">
        <v>104</v>
      </c>
      <c r="L601" s="1">
        <v>115</v>
      </c>
      <c r="M601" s="1">
        <v>6</v>
      </c>
    </row>
    <row r="602" spans="1:26" x14ac:dyDescent="0.2">
      <c r="A602" t="s">
        <v>14</v>
      </c>
      <c r="B602" s="1">
        <v>164</v>
      </c>
      <c r="C602" s="1">
        <v>121</v>
      </c>
      <c r="D602" s="1">
        <v>25</v>
      </c>
      <c r="E602" s="1">
        <v>18</v>
      </c>
      <c r="F602" s="1">
        <v>0</v>
      </c>
      <c r="G602" s="1">
        <v>121</v>
      </c>
      <c r="H602" s="1">
        <v>30</v>
      </c>
      <c r="I602" s="1">
        <v>7</v>
      </c>
      <c r="J602" s="1">
        <v>6</v>
      </c>
      <c r="K602" s="1">
        <v>75</v>
      </c>
      <c r="L602" s="1">
        <v>87</v>
      </c>
      <c r="M602" s="1">
        <v>2</v>
      </c>
    </row>
    <row r="603" spans="1:26" x14ac:dyDescent="0.2">
      <c r="A603" t="s">
        <v>15</v>
      </c>
      <c r="B603" s="1">
        <v>108</v>
      </c>
      <c r="C603" s="1">
        <v>65</v>
      </c>
      <c r="D603" s="1">
        <v>27</v>
      </c>
      <c r="E603" s="1">
        <v>14</v>
      </c>
      <c r="F603" s="1">
        <v>2</v>
      </c>
      <c r="G603" s="1">
        <v>85</v>
      </c>
      <c r="H603" s="1">
        <v>18</v>
      </c>
      <c r="I603" s="1">
        <v>1</v>
      </c>
      <c r="J603" s="1">
        <v>4</v>
      </c>
      <c r="K603" s="1">
        <v>51</v>
      </c>
      <c r="L603" s="1">
        <v>57</v>
      </c>
      <c r="M603" s="1">
        <v>0</v>
      </c>
    </row>
    <row r="604" spans="1:26" ht="12.75" hidden="1" customHeight="1" x14ac:dyDescent="0.2"/>
    <row r="605" spans="1:26" x14ac:dyDescent="0.2">
      <c r="A605" t="s">
        <v>16</v>
      </c>
      <c r="B605" s="1">
        <v>804</v>
      </c>
      <c r="C605" s="1">
        <v>440</v>
      </c>
      <c r="D605" s="1">
        <v>195</v>
      </c>
      <c r="E605" s="1">
        <v>152</v>
      </c>
      <c r="F605" s="1">
        <v>17</v>
      </c>
      <c r="G605" s="1">
        <v>545</v>
      </c>
      <c r="H605" s="1">
        <v>156</v>
      </c>
      <c r="I605" s="1">
        <v>51</v>
      </c>
      <c r="J605" s="1">
        <v>52</v>
      </c>
      <c r="K605" s="1">
        <v>387</v>
      </c>
      <c r="L605" s="1">
        <v>402</v>
      </c>
      <c r="M605" s="1">
        <v>15</v>
      </c>
      <c r="N605" t="s">
        <v>17</v>
      </c>
      <c r="O605" s="2">
        <v>61.815920398009951</v>
      </c>
      <c r="P605" s="2">
        <v>66.36363636363636</v>
      </c>
      <c r="Q605" s="2">
        <v>69.230769230769226</v>
      </c>
      <c r="R605" s="2">
        <v>42.10526315789474</v>
      </c>
      <c r="S605" s="2">
        <v>35.294117647058826</v>
      </c>
      <c r="T605" s="2">
        <v>66.972477064220186</v>
      </c>
      <c r="U605" s="2">
        <v>53.846153846153847</v>
      </c>
      <c r="V605" s="2">
        <v>50.980392156862742</v>
      </c>
      <c r="W605" s="2">
        <v>42.307692307692307</v>
      </c>
      <c r="X605" s="2">
        <v>59.431524547803619</v>
      </c>
      <c r="Y605" s="2">
        <v>64.427860696517413</v>
      </c>
      <c r="Z605" s="2">
        <v>53.333333333333343</v>
      </c>
    </row>
    <row r="606" spans="1:26" ht="12.75" customHeight="1" x14ac:dyDescent="0.2">
      <c r="A606" s="4" t="str" cm="1">
        <f t="array" ref="A606:M606">IF(ISBLANK(N605),"",(N605:Z605))</f>
        <v>% Turnout</v>
      </c>
      <c r="B606">
        <v>61.815920398009951</v>
      </c>
      <c r="C606">
        <v>66.36363636363636</v>
      </c>
      <c r="D606">
        <v>69.230769230769226</v>
      </c>
      <c r="E606">
        <v>42.10526315789474</v>
      </c>
      <c r="F606">
        <v>35.294117647058826</v>
      </c>
      <c r="G606">
        <v>66.972477064220186</v>
      </c>
      <c r="H606">
        <v>53.846153846153847</v>
      </c>
      <c r="I606">
        <v>50.980392156862742</v>
      </c>
      <c r="J606">
        <v>42.307692307692307</v>
      </c>
      <c r="K606">
        <v>59.431524547803619</v>
      </c>
      <c r="L606">
        <v>64.427860696517413</v>
      </c>
      <c r="M606">
        <v>53.333333333333343</v>
      </c>
    </row>
    <row r="607" spans="1:26" ht="12.75" hidden="1" customHeight="1" x14ac:dyDescent="0.2"/>
    <row r="608" spans="1:26" x14ac:dyDescent="0.2">
      <c r="A608" t="s">
        <v>93</v>
      </c>
    </row>
    <row r="609" spans="1:26" x14ac:dyDescent="0.2">
      <c r="A609" t="s">
        <v>13</v>
      </c>
      <c r="B609" s="1">
        <v>888</v>
      </c>
      <c r="C609" s="1">
        <v>525</v>
      </c>
      <c r="D609" s="1">
        <v>206</v>
      </c>
      <c r="E609" s="1">
        <v>144</v>
      </c>
      <c r="F609" s="1">
        <v>13</v>
      </c>
      <c r="G609" s="1">
        <v>468</v>
      </c>
      <c r="H609" s="1">
        <v>315</v>
      </c>
      <c r="I609" s="1">
        <v>38</v>
      </c>
      <c r="J609" s="1">
        <v>67</v>
      </c>
      <c r="K609" s="1">
        <v>380</v>
      </c>
      <c r="L609" s="1">
        <v>475</v>
      </c>
      <c r="M609" s="1">
        <v>33</v>
      </c>
    </row>
    <row r="610" spans="1:26" x14ac:dyDescent="0.2">
      <c r="A610" t="s">
        <v>14</v>
      </c>
      <c r="B610" s="1">
        <v>761</v>
      </c>
      <c r="C610" s="1">
        <v>490</v>
      </c>
      <c r="D610" s="1">
        <v>151</v>
      </c>
      <c r="E610" s="1">
        <v>108</v>
      </c>
      <c r="F610" s="1">
        <v>12</v>
      </c>
      <c r="G610" s="1">
        <v>552</v>
      </c>
      <c r="H610" s="1">
        <v>150</v>
      </c>
      <c r="I610" s="1">
        <v>28</v>
      </c>
      <c r="J610" s="1">
        <v>31</v>
      </c>
      <c r="K610" s="1">
        <v>305</v>
      </c>
      <c r="L610" s="1">
        <v>447</v>
      </c>
      <c r="M610" s="1">
        <v>9</v>
      </c>
    </row>
    <row r="611" spans="1:26" x14ac:dyDescent="0.2">
      <c r="A611" t="s">
        <v>15</v>
      </c>
      <c r="B611" s="1">
        <v>600</v>
      </c>
      <c r="C611" s="1">
        <v>385</v>
      </c>
      <c r="D611" s="1">
        <v>141</v>
      </c>
      <c r="E611" s="1">
        <v>65</v>
      </c>
      <c r="F611" s="1">
        <v>9</v>
      </c>
      <c r="G611" s="1">
        <v>359</v>
      </c>
      <c r="H611" s="1">
        <v>185</v>
      </c>
      <c r="I611" s="1">
        <v>16</v>
      </c>
      <c r="J611" s="1">
        <v>40</v>
      </c>
      <c r="K611" s="1">
        <v>262</v>
      </c>
      <c r="L611" s="1">
        <v>331</v>
      </c>
      <c r="M611" s="1">
        <v>7</v>
      </c>
    </row>
    <row r="612" spans="1:26" ht="12.75" hidden="1" customHeight="1" x14ac:dyDescent="0.2"/>
    <row r="613" spans="1:26" x14ac:dyDescent="0.2">
      <c r="A613" t="s">
        <v>16</v>
      </c>
      <c r="B613" s="1">
        <v>4419</v>
      </c>
      <c r="C613" s="1">
        <v>2533</v>
      </c>
      <c r="D613" s="1">
        <v>826</v>
      </c>
      <c r="E613" s="1">
        <v>988</v>
      </c>
      <c r="F613" s="1">
        <v>72</v>
      </c>
      <c r="G613" s="1">
        <v>2319</v>
      </c>
      <c r="H613" s="1">
        <v>1523</v>
      </c>
      <c r="I613" s="1">
        <v>235</v>
      </c>
      <c r="J613" s="1">
        <v>342</v>
      </c>
      <c r="K613" s="1">
        <v>1944</v>
      </c>
      <c r="L613" s="1">
        <v>2354</v>
      </c>
      <c r="M613" s="1">
        <v>121</v>
      </c>
      <c r="N613" t="s">
        <v>17</v>
      </c>
      <c r="O613" s="2">
        <v>50.893867390812403</v>
      </c>
      <c r="P613" s="2">
        <v>55.270430319778917</v>
      </c>
      <c r="Q613" s="2">
        <v>60.290556900726394</v>
      </c>
      <c r="R613" s="2">
        <v>32.085020242914972</v>
      </c>
      <c r="S613" s="2">
        <v>47.222222222222214</v>
      </c>
      <c r="T613" s="2">
        <v>59.465286761535147</v>
      </c>
      <c r="U613" s="2">
        <v>42.67892317793828</v>
      </c>
      <c r="V613" s="2">
        <v>34.893617021276597</v>
      </c>
      <c r="W613" s="2">
        <v>40.350877192982459</v>
      </c>
      <c r="X613" s="2">
        <v>48.713991769547327</v>
      </c>
      <c r="Y613" s="2">
        <v>53.228547153780809</v>
      </c>
      <c r="Z613" s="2">
        <v>40.495867768595041</v>
      </c>
    </row>
    <row r="614" spans="1:26" ht="12.75" customHeight="1" x14ac:dyDescent="0.2">
      <c r="A614" s="4" t="str" cm="1">
        <f t="array" ref="A614:M614">IF(ISBLANK(N613),"",(N613:Z613))</f>
        <v>% Turnout</v>
      </c>
      <c r="B614">
        <v>50.893867390812403</v>
      </c>
      <c r="C614">
        <v>55.270430319778917</v>
      </c>
      <c r="D614">
        <v>60.290556900726394</v>
      </c>
      <c r="E614">
        <v>32.085020242914972</v>
      </c>
      <c r="F614">
        <v>47.222222222222214</v>
      </c>
      <c r="G614">
        <v>59.465286761535147</v>
      </c>
      <c r="H614">
        <v>42.67892317793828</v>
      </c>
      <c r="I614">
        <v>34.893617021276597</v>
      </c>
      <c r="J614">
        <v>40.350877192982459</v>
      </c>
      <c r="K614">
        <v>48.713991769547327</v>
      </c>
      <c r="L614">
        <v>53.228547153780809</v>
      </c>
      <c r="M614">
        <v>40.495867768595041</v>
      </c>
    </row>
    <row r="615" spans="1:26" ht="12.75" hidden="1" customHeight="1" x14ac:dyDescent="0.2"/>
    <row r="616" spans="1:26" x14ac:dyDescent="0.2">
      <c r="A616" t="s">
        <v>94</v>
      </c>
    </row>
    <row r="617" spans="1:26" x14ac:dyDescent="0.2">
      <c r="A617" t="s">
        <v>13</v>
      </c>
      <c r="B617" s="1" t="s">
        <v>156</v>
      </c>
      <c r="C617" s="1" t="s">
        <v>156</v>
      </c>
      <c r="D617" s="1" t="s">
        <v>156</v>
      </c>
      <c r="E617" s="1" t="s">
        <v>156</v>
      </c>
      <c r="F617" s="1" t="s">
        <v>156</v>
      </c>
      <c r="G617" s="1" t="s">
        <v>156</v>
      </c>
      <c r="H617" s="1" t="s">
        <v>156</v>
      </c>
      <c r="I617" s="1" t="s">
        <v>156</v>
      </c>
      <c r="J617" s="1" t="s">
        <v>156</v>
      </c>
      <c r="K617" s="1" t="s">
        <v>156</v>
      </c>
      <c r="L617" s="1" t="s">
        <v>156</v>
      </c>
      <c r="M617" s="1" t="s">
        <v>156</v>
      </c>
    </row>
    <row r="618" spans="1:26" x14ac:dyDescent="0.2">
      <c r="A618" t="s">
        <v>14</v>
      </c>
      <c r="B618" s="1" t="s">
        <v>156</v>
      </c>
      <c r="C618" s="1" t="s">
        <v>156</v>
      </c>
      <c r="D618" s="1" t="s">
        <v>156</v>
      </c>
      <c r="E618" s="1" t="s">
        <v>156</v>
      </c>
      <c r="F618" s="1" t="s">
        <v>156</v>
      </c>
      <c r="G618" s="1" t="s">
        <v>156</v>
      </c>
      <c r="H618" s="1" t="s">
        <v>156</v>
      </c>
      <c r="I618" s="1" t="s">
        <v>156</v>
      </c>
      <c r="J618" s="1" t="s">
        <v>156</v>
      </c>
      <c r="K618" s="1" t="s">
        <v>156</v>
      </c>
      <c r="L618" s="1" t="s">
        <v>156</v>
      </c>
      <c r="M618" s="1" t="s">
        <v>156</v>
      </c>
    </row>
    <row r="619" spans="1:26" x14ac:dyDescent="0.2">
      <c r="A619" t="s">
        <v>15</v>
      </c>
      <c r="B619" s="1" t="s">
        <v>156</v>
      </c>
      <c r="C619" s="1" t="s">
        <v>156</v>
      </c>
      <c r="D619" s="1" t="s">
        <v>156</v>
      </c>
      <c r="E619" s="1" t="s">
        <v>156</v>
      </c>
      <c r="F619" s="1" t="s">
        <v>156</v>
      </c>
      <c r="G619" s="1" t="s">
        <v>156</v>
      </c>
      <c r="H619" s="1" t="s">
        <v>156</v>
      </c>
      <c r="I619" s="1" t="s">
        <v>156</v>
      </c>
      <c r="J619" s="1" t="s">
        <v>156</v>
      </c>
      <c r="K619" s="1" t="s">
        <v>156</v>
      </c>
      <c r="L619" s="1" t="s">
        <v>156</v>
      </c>
      <c r="M619" s="1" t="s">
        <v>156</v>
      </c>
    </row>
    <row r="620" spans="1:26" ht="12.75" hidden="1" customHeight="1" x14ac:dyDescent="0.2"/>
    <row r="621" spans="1:26" x14ac:dyDescent="0.2">
      <c r="A621" t="s">
        <v>16</v>
      </c>
      <c r="B621" s="1">
        <v>37</v>
      </c>
      <c r="C621" s="1">
        <v>17</v>
      </c>
      <c r="D621" s="1">
        <v>8</v>
      </c>
      <c r="E621" s="1">
        <v>12</v>
      </c>
      <c r="F621" s="1">
        <v>0</v>
      </c>
      <c r="G621" s="1">
        <v>25</v>
      </c>
      <c r="H621" s="1">
        <v>7</v>
      </c>
      <c r="I621" s="1">
        <v>3</v>
      </c>
      <c r="J621" s="1">
        <v>2</v>
      </c>
      <c r="K621" s="1">
        <v>15</v>
      </c>
      <c r="L621" s="1">
        <v>21</v>
      </c>
      <c r="M621" s="1">
        <v>1</v>
      </c>
      <c r="N621" t="s">
        <v>17</v>
      </c>
      <c r="O621" s="2">
        <v>64.86486486486487</v>
      </c>
      <c r="P621" s="2">
        <v>64.705882352941174</v>
      </c>
      <c r="Q621" s="2">
        <v>37.5</v>
      </c>
      <c r="R621" s="2">
        <v>83.333333333333314</v>
      </c>
      <c r="S621" s="2">
        <v>0</v>
      </c>
      <c r="T621" s="2">
        <v>76</v>
      </c>
      <c r="U621" s="2">
        <v>28.571428571428573</v>
      </c>
      <c r="V621" s="2">
        <v>33.333333333333343</v>
      </c>
      <c r="W621" s="2">
        <v>100</v>
      </c>
      <c r="X621" s="2">
        <v>80</v>
      </c>
      <c r="Y621" s="2">
        <v>52.38095238095238</v>
      </c>
      <c r="Z621" s="2">
        <v>100</v>
      </c>
    </row>
    <row r="622" spans="1:26" ht="12.75" customHeight="1" x14ac:dyDescent="0.2">
      <c r="A622" s="4" t="str" cm="1">
        <f t="array" ref="A622:M622">IF(ISBLANK(N621),"",(N621:Z621))</f>
        <v>% Turnout</v>
      </c>
      <c r="B622">
        <v>64.86486486486487</v>
      </c>
      <c r="C622">
        <v>64.705882352941174</v>
      </c>
      <c r="D622">
        <v>37.5</v>
      </c>
      <c r="E622">
        <v>83.333333333333314</v>
      </c>
      <c r="F622">
        <v>0</v>
      </c>
      <c r="G622">
        <v>76</v>
      </c>
      <c r="H622">
        <v>28.571428571428573</v>
      </c>
      <c r="I622">
        <v>33.333333333333343</v>
      </c>
      <c r="J622">
        <v>100</v>
      </c>
      <c r="K622">
        <v>80</v>
      </c>
      <c r="L622">
        <v>52.38095238095238</v>
      </c>
      <c r="M622">
        <v>100</v>
      </c>
    </row>
    <row r="623" spans="1:26" ht="12.75" hidden="1" customHeight="1" x14ac:dyDescent="0.2"/>
    <row r="624" spans="1:26" x14ac:dyDescent="0.2">
      <c r="A624" t="s">
        <v>95</v>
      </c>
    </row>
    <row r="625" spans="1:26" x14ac:dyDescent="0.2">
      <c r="A625" t="s">
        <v>13</v>
      </c>
      <c r="B625" s="1">
        <v>309</v>
      </c>
      <c r="C625" s="1">
        <v>144</v>
      </c>
      <c r="D625" s="1">
        <v>110</v>
      </c>
      <c r="E625" s="1">
        <v>46</v>
      </c>
      <c r="F625" s="1">
        <v>9</v>
      </c>
      <c r="G625" s="1">
        <v>222</v>
      </c>
      <c r="H625" s="1">
        <v>60</v>
      </c>
      <c r="I625" s="1">
        <v>4</v>
      </c>
      <c r="J625" s="1">
        <v>23</v>
      </c>
      <c r="K625" s="1">
        <v>132</v>
      </c>
      <c r="L625" s="1">
        <v>164</v>
      </c>
      <c r="M625" s="1">
        <v>13</v>
      </c>
    </row>
    <row r="626" spans="1:26" x14ac:dyDescent="0.2">
      <c r="A626" t="s">
        <v>14</v>
      </c>
      <c r="B626" s="1">
        <v>340</v>
      </c>
      <c r="C626" s="1">
        <v>203</v>
      </c>
      <c r="D626" s="1">
        <v>85</v>
      </c>
      <c r="E626" s="1">
        <v>47</v>
      </c>
      <c r="F626" s="1">
        <v>5</v>
      </c>
      <c r="G626" s="1">
        <v>253</v>
      </c>
      <c r="H626" s="1">
        <v>53</v>
      </c>
      <c r="I626" s="1">
        <v>9</v>
      </c>
      <c r="J626" s="1">
        <v>25</v>
      </c>
      <c r="K626" s="1">
        <v>129</v>
      </c>
      <c r="L626" s="1">
        <v>203</v>
      </c>
      <c r="M626" s="1">
        <v>8</v>
      </c>
    </row>
    <row r="627" spans="1:26" x14ac:dyDescent="0.2">
      <c r="A627" t="s">
        <v>15</v>
      </c>
      <c r="B627" s="1">
        <v>215</v>
      </c>
      <c r="C627" s="1">
        <v>107</v>
      </c>
      <c r="D627" s="1">
        <v>77</v>
      </c>
      <c r="E627" s="1">
        <v>29</v>
      </c>
      <c r="F627" s="1">
        <v>2</v>
      </c>
      <c r="G627" s="1">
        <v>149</v>
      </c>
      <c r="H627" s="1">
        <v>38</v>
      </c>
      <c r="I627" s="1">
        <v>17</v>
      </c>
      <c r="J627" s="1">
        <v>11</v>
      </c>
      <c r="K627" s="1">
        <v>100</v>
      </c>
      <c r="L627" s="1">
        <v>111</v>
      </c>
      <c r="M627" s="1">
        <v>4</v>
      </c>
    </row>
    <row r="628" spans="1:26" ht="12.75" hidden="1" customHeight="1" x14ac:dyDescent="0.2"/>
    <row r="629" spans="1:26" x14ac:dyDescent="0.2">
      <c r="A629" t="s">
        <v>16</v>
      </c>
      <c r="B629" s="1">
        <v>1425</v>
      </c>
      <c r="C629" s="1">
        <v>680</v>
      </c>
      <c r="D629" s="1">
        <v>411</v>
      </c>
      <c r="E629" s="1">
        <v>294</v>
      </c>
      <c r="F629" s="1">
        <v>40</v>
      </c>
      <c r="G629" s="1">
        <v>972</v>
      </c>
      <c r="H629" s="1">
        <v>305</v>
      </c>
      <c r="I629" s="1">
        <v>52</v>
      </c>
      <c r="J629" s="1">
        <v>96</v>
      </c>
      <c r="K629" s="1">
        <v>591</v>
      </c>
      <c r="L629" s="1">
        <v>800</v>
      </c>
      <c r="M629" s="1">
        <v>34</v>
      </c>
      <c r="N629" t="s">
        <v>17</v>
      </c>
      <c r="O629" s="2">
        <v>60.631578947368418</v>
      </c>
      <c r="P629" s="2">
        <v>66.764705882352942</v>
      </c>
      <c r="Q629" s="2">
        <v>66.180048661800484</v>
      </c>
      <c r="R629" s="2">
        <v>41.496598639455776</v>
      </c>
      <c r="S629" s="2">
        <v>40</v>
      </c>
      <c r="T629" s="2">
        <v>64.197530864197518</v>
      </c>
      <c r="U629" s="2">
        <v>49.508196721311478</v>
      </c>
      <c r="V629" s="2">
        <v>57.692307692307686</v>
      </c>
      <c r="W629" s="2">
        <v>61.458333333333343</v>
      </c>
      <c r="X629" s="2">
        <v>61.082910321488995</v>
      </c>
      <c r="Y629" s="2">
        <v>59.75</v>
      </c>
      <c r="Z629" s="2">
        <v>73.529411764705884</v>
      </c>
    </row>
    <row r="630" spans="1:26" ht="12.75" customHeight="1" x14ac:dyDescent="0.2">
      <c r="A630" s="4" t="str" cm="1">
        <f t="array" ref="A630:M630">IF(ISBLANK(N629),"",(N629:Z629))</f>
        <v>% Turnout</v>
      </c>
      <c r="B630">
        <v>60.631578947368418</v>
      </c>
      <c r="C630">
        <v>66.764705882352942</v>
      </c>
      <c r="D630">
        <v>66.180048661800484</v>
      </c>
      <c r="E630">
        <v>41.496598639455776</v>
      </c>
      <c r="F630">
        <v>40</v>
      </c>
      <c r="G630">
        <v>64.197530864197518</v>
      </c>
      <c r="H630">
        <v>49.508196721311478</v>
      </c>
      <c r="I630">
        <v>57.692307692307686</v>
      </c>
      <c r="J630">
        <v>61.458333333333343</v>
      </c>
      <c r="K630">
        <v>61.082910321488995</v>
      </c>
      <c r="L630">
        <v>59.75</v>
      </c>
      <c r="M630">
        <v>73.529411764705884</v>
      </c>
    </row>
    <row r="631" spans="1:26" ht="12.75" hidden="1" customHeight="1" x14ac:dyDescent="0.2"/>
    <row r="632" spans="1:26" x14ac:dyDescent="0.2">
      <c r="A632" t="s">
        <v>96</v>
      </c>
    </row>
    <row r="633" spans="1:26" x14ac:dyDescent="0.2">
      <c r="A633" t="s">
        <v>13</v>
      </c>
      <c r="B633" s="1">
        <v>747</v>
      </c>
      <c r="C633" s="1">
        <v>280</v>
      </c>
      <c r="D633" s="1">
        <v>337</v>
      </c>
      <c r="E633" s="1">
        <v>122</v>
      </c>
      <c r="F633" s="1">
        <v>8</v>
      </c>
      <c r="G633" s="1">
        <v>597</v>
      </c>
      <c r="H633" s="1">
        <v>76</v>
      </c>
      <c r="I633" s="1">
        <v>26</v>
      </c>
      <c r="J633" s="1">
        <v>48</v>
      </c>
      <c r="K633" s="1">
        <v>322</v>
      </c>
      <c r="L633" s="1">
        <v>398</v>
      </c>
      <c r="M633" s="1">
        <v>27</v>
      </c>
    </row>
    <row r="634" spans="1:26" x14ac:dyDescent="0.2">
      <c r="A634" t="s">
        <v>14</v>
      </c>
      <c r="B634" s="1">
        <v>802</v>
      </c>
      <c r="C634" s="1">
        <v>440</v>
      </c>
      <c r="D634" s="1">
        <v>241</v>
      </c>
      <c r="E634" s="1">
        <v>113</v>
      </c>
      <c r="F634" s="1">
        <v>8</v>
      </c>
      <c r="G634" s="1">
        <v>644</v>
      </c>
      <c r="H634" s="1">
        <v>85</v>
      </c>
      <c r="I634" s="1">
        <v>21</v>
      </c>
      <c r="J634" s="1">
        <v>52</v>
      </c>
      <c r="K634" s="1">
        <v>324</v>
      </c>
      <c r="L634" s="1">
        <v>467</v>
      </c>
      <c r="M634" s="1">
        <v>11</v>
      </c>
    </row>
    <row r="635" spans="1:26" x14ac:dyDescent="0.2">
      <c r="A635" t="s">
        <v>15</v>
      </c>
      <c r="B635" s="1">
        <v>582</v>
      </c>
      <c r="C635" s="1">
        <v>267</v>
      </c>
      <c r="D635" s="1">
        <v>247</v>
      </c>
      <c r="E635" s="1">
        <v>63</v>
      </c>
      <c r="F635" s="1">
        <v>5</v>
      </c>
      <c r="G635" s="1">
        <v>436</v>
      </c>
      <c r="H635" s="1">
        <v>91</v>
      </c>
      <c r="I635" s="1">
        <v>18</v>
      </c>
      <c r="J635" s="1">
        <v>37</v>
      </c>
      <c r="K635" s="1">
        <v>254</v>
      </c>
      <c r="L635" s="1">
        <v>311</v>
      </c>
      <c r="M635" s="1">
        <v>17</v>
      </c>
    </row>
    <row r="636" spans="1:26" ht="12.75" hidden="1" customHeight="1" x14ac:dyDescent="0.2"/>
    <row r="637" spans="1:26" x14ac:dyDescent="0.2">
      <c r="A637" t="s">
        <v>16</v>
      </c>
      <c r="B637" s="1">
        <v>2979</v>
      </c>
      <c r="C637" s="1">
        <v>1316</v>
      </c>
      <c r="D637" s="1">
        <v>1055</v>
      </c>
      <c r="E637" s="1">
        <v>561</v>
      </c>
      <c r="F637" s="1">
        <v>47</v>
      </c>
      <c r="G637" s="1">
        <v>2256</v>
      </c>
      <c r="H637" s="1">
        <v>392</v>
      </c>
      <c r="I637" s="1">
        <v>113</v>
      </c>
      <c r="J637" s="1">
        <v>218</v>
      </c>
      <c r="K637" s="1">
        <v>1302</v>
      </c>
      <c r="L637" s="1">
        <v>1598</v>
      </c>
      <c r="M637" s="1">
        <v>79</v>
      </c>
      <c r="N637" t="s">
        <v>17</v>
      </c>
      <c r="O637" s="2">
        <v>71.534071836186641</v>
      </c>
      <c r="P637" s="2">
        <v>75</v>
      </c>
      <c r="Q637" s="2">
        <v>78.199052132701411</v>
      </c>
      <c r="R637" s="2">
        <v>53.119429590017823</v>
      </c>
      <c r="S637" s="2">
        <v>44.680851063829785</v>
      </c>
      <c r="T637" s="2">
        <v>74.335106382978722</v>
      </c>
      <c r="U637" s="2">
        <v>64.285714285714292</v>
      </c>
      <c r="V637" s="2">
        <v>57.522123893805301</v>
      </c>
      <c r="W637" s="2">
        <v>62.844036697247702</v>
      </c>
      <c r="X637" s="2">
        <v>69.124423963133637</v>
      </c>
      <c r="Y637" s="2">
        <v>73.591989987484354</v>
      </c>
      <c r="Z637" s="2">
        <v>69.620253164556956</v>
      </c>
    </row>
    <row r="638" spans="1:26" ht="12.75" customHeight="1" x14ac:dyDescent="0.2">
      <c r="A638" s="4" t="str" cm="1">
        <f t="array" ref="A638:M638">IF(ISBLANK(N637),"",(N637:Z637))</f>
        <v>% Turnout</v>
      </c>
      <c r="B638">
        <v>71.534071836186641</v>
      </c>
      <c r="C638">
        <v>75</v>
      </c>
      <c r="D638">
        <v>78.199052132701411</v>
      </c>
      <c r="E638">
        <v>53.119429590017823</v>
      </c>
      <c r="F638">
        <v>44.680851063829785</v>
      </c>
      <c r="G638">
        <v>74.335106382978722</v>
      </c>
      <c r="H638">
        <v>64.285714285714292</v>
      </c>
      <c r="I638">
        <v>57.522123893805301</v>
      </c>
      <c r="J638">
        <v>62.844036697247702</v>
      </c>
      <c r="K638">
        <v>69.124423963133637</v>
      </c>
      <c r="L638">
        <v>73.591989987484354</v>
      </c>
      <c r="M638">
        <v>69.620253164556956</v>
      </c>
    </row>
    <row r="639" spans="1:26" ht="12.75" hidden="1" customHeight="1" x14ac:dyDescent="0.2"/>
    <row r="640" spans="1:26" x14ac:dyDescent="0.2">
      <c r="A640" t="s">
        <v>97</v>
      </c>
    </row>
    <row r="641" spans="1:26" x14ac:dyDescent="0.2">
      <c r="A641" t="s">
        <v>13</v>
      </c>
      <c r="B641" s="1">
        <v>140</v>
      </c>
      <c r="C641" s="1">
        <v>75</v>
      </c>
      <c r="D641" s="1">
        <v>45</v>
      </c>
      <c r="E641" s="1">
        <v>17</v>
      </c>
      <c r="F641" s="1">
        <v>3</v>
      </c>
      <c r="G641" s="1">
        <v>83</v>
      </c>
      <c r="H641" s="1">
        <v>45</v>
      </c>
      <c r="I641" s="1">
        <v>4</v>
      </c>
      <c r="J641" s="1">
        <v>8</v>
      </c>
      <c r="K641" s="1">
        <v>47</v>
      </c>
      <c r="L641" s="1">
        <v>86</v>
      </c>
      <c r="M641" s="1">
        <v>7</v>
      </c>
    </row>
    <row r="642" spans="1:26" x14ac:dyDescent="0.2">
      <c r="A642" t="s">
        <v>14</v>
      </c>
      <c r="B642" s="1">
        <v>169</v>
      </c>
      <c r="C642" s="1">
        <v>93</v>
      </c>
      <c r="D642" s="1">
        <v>58</v>
      </c>
      <c r="E642" s="1">
        <v>16</v>
      </c>
      <c r="F642" s="1">
        <v>2</v>
      </c>
      <c r="G642" s="1">
        <v>131</v>
      </c>
      <c r="H642" s="1">
        <v>28</v>
      </c>
      <c r="I642" s="1">
        <v>5</v>
      </c>
      <c r="J642" s="1">
        <v>5</v>
      </c>
      <c r="K642" s="1">
        <v>47</v>
      </c>
      <c r="L642" s="1">
        <v>118</v>
      </c>
      <c r="M642" s="1">
        <v>4</v>
      </c>
    </row>
    <row r="643" spans="1:26" x14ac:dyDescent="0.2">
      <c r="A643" t="s">
        <v>15</v>
      </c>
      <c r="B643" s="1">
        <v>115</v>
      </c>
      <c r="C643" s="1">
        <v>64</v>
      </c>
      <c r="D643" s="1">
        <v>43</v>
      </c>
      <c r="E643" s="1">
        <v>7</v>
      </c>
      <c r="F643" s="1">
        <v>1</v>
      </c>
      <c r="G643" s="1">
        <v>59</v>
      </c>
      <c r="H643" s="1">
        <v>45</v>
      </c>
      <c r="I643" s="1">
        <v>5</v>
      </c>
      <c r="J643" s="1">
        <v>6</v>
      </c>
      <c r="K643" s="1">
        <v>43</v>
      </c>
      <c r="L643" s="1">
        <v>72</v>
      </c>
      <c r="M643" s="1">
        <v>0</v>
      </c>
    </row>
    <row r="644" spans="1:26" ht="12.75" hidden="1" customHeight="1" x14ac:dyDescent="0.2"/>
    <row r="645" spans="1:26" x14ac:dyDescent="0.2">
      <c r="A645" t="s">
        <v>16</v>
      </c>
      <c r="B645" s="1">
        <v>701</v>
      </c>
      <c r="C645" s="1">
        <v>367</v>
      </c>
      <c r="D645" s="1">
        <v>204</v>
      </c>
      <c r="E645" s="1">
        <v>119</v>
      </c>
      <c r="F645" s="1">
        <v>11</v>
      </c>
      <c r="G645" s="1">
        <v>433</v>
      </c>
      <c r="H645" s="1">
        <v>203</v>
      </c>
      <c r="I645" s="1">
        <v>30</v>
      </c>
      <c r="J645" s="1">
        <v>35</v>
      </c>
      <c r="K645" s="1">
        <v>252</v>
      </c>
      <c r="L645" s="1">
        <v>435</v>
      </c>
      <c r="M645" s="1">
        <v>14</v>
      </c>
      <c r="N645" t="s">
        <v>17</v>
      </c>
      <c r="O645" s="2">
        <v>60.485021398002857</v>
      </c>
      <c r="P645" s="2">
        <v>63.215258855585837</v>
      </c>
      <c r="Q645" s="2">
        <v>71.568627450980387</v>
      </c>
      <c r="R645" s="2">
        <v>33.613445378151262</v>
      </c>
      <c r="S645" s="2">
        <v>54.54545454545454</v>
      </c>
      <c r="T645" s="2">
        <v>63.048498845265591</v>
      </c>
      <c r="U645" s="2">
        <v>58.128078817733993</v>
      </c>
      <c r="V645" s="2">
        <v>46.666666666666657</v>
      </c>
      <c r="W645" s="2">
        <v>54.285714285714285</v>
      </c>
      <c r="X645" s="2">
        <v>54.365079365079374</v>
      </c>
      <c r="Y645" s="2">
        <v>63.448275862068961</v>
      </c>
      <c r="Z645" s="2">
        <v>78.571428571428569</v>
      </c>
    </row>
    <row r="646" spans="1:26" ht="12.75" customHeight="1" x14ac:dyDescent="0.2">
      <c r="A646" s="4" t="str" cm="1">
        <f t="array" ref="A646:M646">IF(ISBLANK(N645),"",(N645:Z645))</f>
        <v>% Turnout</v>
      </c>
      <c r="B646">
        <v>60.485021398002857</v>
      </c>
      <c r="C646">
        <v>63.215258855585837</v>
      </c>
      <c r="D646">
        <v>71.568627450980387</v>
      </c>
      <c r="E646">
        <v>33.613445378151262</v>
      </c>
      <c r="F646">
        <v>54.54545454545454</v>
      </c>
      <c r="G646">
        <v>63.048498845265591</v>
      </c>
      <c r="H646">
        <v>58.128078817733993</v>
      </c>
      <c r="I646">
        <v>46.666666666666657</v>
      </c>
      <c r="J646">
        <v>54.285714285714285</v>
      </c>
      <c r="K646">
        <v>54.365079365079374</v>
      </c>
      <c r="L646">
        <v>63.448275862068961</v>
      </c>
      <c r="M646">
        <v>78.571428571428569</v>
      </c>
    </row>
    <row r="647" spans="1:26" ht="12.75" hidden="1" customHeight="1" x14ac:dyDescent="0.2"/>
    <row r="648" spans="1:26" x14ac:dyDescent="0.2">
      <c r="A648" t="s">
        <v>98</v>
      </c>
    </row>
    <row r="649" spans="1:26" x14ac:dyDescent="0.2">
      <c r="A649" t="s">
        <v>13</v>
      </c>
      <c r="B649" s="1">
        <v>74</v>
      </c>
      <c r="C649" s="1">
        <v>21</v>
      </c>
      <c r="D649" s="1">
        <v>34</v>
      </c>
      <c r="E649" s="1">
        <v>18</v>
      </c>
      <c r="F649" s="1">
        <v>1</v>
      </c>
      <c r="G649" s="1">
        <v>56</v>
      </c>
      <c r="H649" s="1">
        <v>12</v>
      </c>
      <c r="I649" s="1">
        <v>1</v>
      </c>
      <c r="J649" s="1">
        <v>5</v>
      </c>
      <c r="K649" s="1">
        <v>31</v>
      </c>
      <c r="L649" s="1">
        <v>42</v>
      </c>
      <c r="M649" s="1">
        <v>1</v>
      </c>
    </row>
    <row r="650" spans="1:26" x14ac:dyDescent="0.2">
      <c r="A650" t="s">
        <v>14</v>
      </c>
      <c r="B650" s="1">
        <v>96</v>
      </c>
      <c r="C650" s="1">
        <v>53</v>
      </c>
      <c r="D650" s="1">
        <v>20</v>
      </c>
      <c r="E650" s="1">
        <v>22</v>
      </c>
      <c r="F650" s="1">
        <v>1</v>
      </c>
      <c r="G650" s="1">
        <v>73</v>
      </c>
      <c r="H650" s="1">
        <v>12</v>
      </c>
      <c r="I650" s="1">
        <v>4</v>
      </c>
      <c r="J650" s="1">
        <v>7</v>
      </c>
      <c r="K650" s="1">
        <v>40</v>
      </c>
      <c r="L650" s="1">
        <v>54</v>
      </c>
      <c r="M650" s="1">
        <v>2</v>
      </c>
    </row>
    <row r="651" spans="1:26" x14ac:dyDescent="0.2">
      <c r="A651" t="s">
        <v>15</v>
      </c>
      <c r="B651" s="1">
        <v>59</v>
      </c>
      <c r="C651" s="1">
        <v>20</v>
      </c>
      <c r="D651" s="1">
        <v>33</v>
      </c>
      <c r="E651" s="1">
        <v>6</v>
      </c>
      <c r="F651" s="1">
        <v>0</v>
      </c>
      <c r="G651" s="1">
        <v>45</v>
      </c>
      <c r="H651" s="1">
        <v>6</v>
      </c>
      <c r="I651" s="1">
        <v>3</v>
      </c>
      <c r="J651" s="1">
        <v>5</v>
      </c>
      <c r="K651" s="1">
        <v>27</v>
      </c>
      <c r="L651" s="1">
        <v>30</v>
      </c>
      <c r="M651" s="1">
        <v>2</v>
      </c>
    </row>
    <row r="652" spans="1:26" ht="12.75" hidden="1" customHeight="1" x14ac:dyDescent="0.2"/>
    <row r="653" spans="1:26" x14ac:dyDescent="0.2">
      <c r="A653" t="s">
        <v>16</v>
      </c>
      <c r="B653" s="1">
        <v>303</v>
      </c>
      <c r="C653" s="1">
        <v>115</v>
      </c>
      <c r="D653" s="1">
        <v>115</v>
      </c>
      <c r="E653" s="1">
        <v>70</v>
      </c>
      <c r="F653" s="1">
        <v>3</v>
      </c>
      <c r="G653" s="1">
        <v>231</v>
      </c>
      <c r="H653" s="1">
        <v>36</v>
      </c>
      <c r="I653" s="1">
        <v>14</v>
      </c>
      <c r="J653" s="1">
        <v>22</v>
      </c>
      <c r="K653" s="1">
        <v>130</v>
      </c>
      <c r="L653" s="1">
        <v>167</v>
      </c>
      <c r="M653" s="1">
        <v>6</v>
      </c>
      <c r="N653" t="s">
        <v>17</v>
      </c>
      <c r="O653" s="2">
        <v>75.577557755775572</v>
      </c>
      <c r="P653" s="2">
        <v>81.739130434782595</v>
      </c>
      <c r="Q653" s="2">
        <v>75.652173913043484</v>
      </c>
      <c r="R653" s="2">
        <v>65.714285714285708</v>
      </c>
      <c r="S653" s="2">
        <v>66.666666666666686</v>
      </c>
      <c r="T653" s="2">
        <v>75.324675324675326</v>
      </c>
      <c r="U653" s="2">
        <v>83.333333333333314</v>
      </c>
      <c r="V653" s="2">
        <v>57.142857142857146</v>
      </c>
      <c r="W653" s="2">
        <v>77.272727272727266</v>
      </c>
      <c r="X653" s="2">
        <v>75.384615384615387</v>
      </c>
      <c r="Y653" s="2">
        <v>75.449101796407192</v>
      </c>
      <c r="Z653" s="2">
        <v>83.333333333333314</v>
      </c>
    </row>
    <row r="654" spans="1:26" ht="12.75" customHeight="1" x14ac:dyDescent="0.2">
      <c r="A654" s="4" t="str" cm="1">
        <f t="array" ref="A654:M654">IF(ISBLANK(N653),"",(N653:Z653))</f>
        <v>% Turnout</v>
      </c>
      <c r="B654">
        <v>75.577557755775572</v>
      </c>
      <c r="C654">
        <v>81.739130434782595</v>
      </c>
      <c r="D654">
        <v>75.652173913043484</v>
      </c>
      <c r="E654">
        <v>65.714285714285708</v>
      </c>
      <c r="F654">
        <v>66.666666666666686</v>
      </c>
      <c r="G654">
        <v>75.324675324675326</v>
      </c>
      <c r="H654">
        <v>83.333333333333314</v>
      </c>
      <c r="I654">
        <v>57.142857142857146</v>
      </c>
      <c r="J654">
        <v>77.272727272727266</v>
      </c>
      <c r="K654">
        <v>75.384615384615387</v>
      </c>
      <c r="L654">
        <v>75.449101796407192</v>
      </c>
      <c r="M654">
        <v>83.333333333333314</v>
      </c>
    </row>
    <row r="655" spans="1:26" ht="12.75" hidden="1" customHeight="1" x14ac:dyDescent="0.2"/>
    <row r="656" spans="1:26" x14ac:dyDescent="0.2">
      <c r="A656" t="s">
        <v>99</v>
      </c>
    </row>
    <row r="657" spans="1:26" x14ac:dyDescent="0.2">
      <c r="A657" t="s">
        <v>13</v>
      </c>
      <c r="B657" s="1">
        <v>963</v>
      </c>
      <c r="C657" s="1">
        <v>322</v>
      </c>
      <c r="D657" s="1">
        <v>460</v>
      </c>
      <c r="E657" s="1">
        <v>167</v>
      </c>
      <c r="F657" s="1">
        <v>14</v>
      </c>
      <c r="G657" s="1">
        <v>818</v>
      </c>
      <c r="H657" s="1">
        <v>60</v>
      </c>
      <c r="I657" s="1">
        <v>24</v>
      </c>
      <c r="J657" s="1">
        <v>61</v>
      </c>
      <c r="K657" s="1">
        <v>417</v>
      </c>
      <c r="L657" s="1">
        <v>522</v>
      </c>
      <c r="M657" s="1">
        <v>24</v>
      </c>
    </row>
    <row r="658" spans="1:26" x14ac:dyDescent="0.2">
      <c r="A658" t="s">
        <v>14</v>
      </c>
      <c r="B658" s="1">
        <v>1306</v>
      </c>
      <c r="C658" s="1">
        <v>721</v>
      </c>
      <c r="D658" s="1">
        <v>406</v>
      </c>
      <c r="E658" s="1">
        <v>171</v>
      </c>
      <c r="F658" s="1">
        <v>8</v>
      </c>
      <c r="G658" s="1">
        <v>1127</v>
      </c>
      <c r="H658" s="1">
        <v>87</v>
      </c>
      <c r="I658" s="1">
        <v>34</v>
      </c>
      <c r="J658" s="1">
        <v>58</v>
      </c>
      <c r="K658" s="1">
        <v>544</v>
      </c>
      <c r="L658" s="1">
        <v>749</v>
      </c>
      <c r="M658" s="1">
        <v>13</v>
      </c>
    </row>
    <row r="659" spans="1:26" x14ac:dyDescent="0.2">
      <c r="A659" t="s">
        <v>15</v>
      </c>
      <c r="B659" s="1">
        <v>981</v>
      </c>
      <c r="C659" s="1">
        <v>372</v>
      </c>
      <c r="D659" s="1">
        <v>448</v>
      </c>
      <c r="E659" s="1">
        <v>141</v>
      </c>
      <c r="F659" s="1">
        <v>20</v>
      </c>
      <c r="G659" s="1">
        <v>817</v>
      </c>
      <c r="H659" s="1">
        <v>81</v>
      </c>
      <c r="I659" s="1">
        <v>41</v>
      </c>
      <c r="J659" s="1">
        <v>42</v>
      </c>
      <c r="K659" s="1">
        <v>480</v>
      </c>
      <c r="L659" s="1">
        <v>489</v>
      </c>
      <c r="M659" s="1">
        <v>12</v>
      </c>
    </row>
    <row r="660" spans="1:26" ht="12.75" hidden="1" customHeight="1" x14ac:dyDescent="0.2"/>
    <row r="661" spans="1:26" x14ac:dyDescent="0.2">
      <c r="A661" t="s">
        <v>16</v>
      </c>
      <c r="B661" s="1">
        <v>4452</v>
      </c>
      <c r="C661" s="1">
        <v>1836</v>
      </c>
      <c r="D661" s="1">
        <v>1711</v>
      </c>
      <c r="E661" s="1">
        <v>833</v>
      </c>
      <c r="F661" s="1">
        <v>72</v>
      </c>
      <c r="G661" s="1">
        <v>3675</v>
      </c>
      <c r="H661" s="1">
        <v>333</v>
      </c>
      <c r="I661" s="1">
        <v>158</v>
      </c>
      <c r="J661" s="1">
        <v>286</v>
      </c>
      <c r="K661" s="1">
        <v>2006</v>
      </c>
      <c r="L661" s="1">
        <v>2355</v>
      </c>
      <c r="M661" s="1">
        <v>91</v>
      </c>
      <c r="N661" t="s">
        <v>17</v>
      </c>
      <c r="O661" s="2">
        <v>73.000898472596589</v>
      </c>
      <c r="P661" s="2">
        <v>77.069716775599133</v>
      </c>
      <c r="Q661" s="2">
        <v>76.797194623027465</v>
      </c>
      <c r="R661" s="2">
        <v>57.503001200480185</v>
      </c>
      <c r="S661" s="2">
        <v>58.333333333333343</v>
      </c>
      <c r="T661" s="2">
        <v>75.156462585034021</v>
      </c>
      <c r="U661" s="2">
        <v>68.468468468468473</v>
      </c>
      <c r="V661" s="2">
        <v>62.658227848101269</v>
      </c>
      <c r="W661" s="2">
        <v>56.293706293706293</v>
      </c>
      <c r="X661" s="2">
        <v>71.834496510468597</v>
      </c>
      <c r="Y661" s="2">
        <v>74.734607218683649</v>
      </c>
      <c r="Z661" s="2">
        <v>53.846153846153847</v>
      </c>
    </row>
    <row r="662" spans="1:26" ht="12.75" customHeight="1" x14ac:dyDescent="0.2">
      <c r="A662" s="4" t="str" cm="1">
        <f t="array" ref="A662:M662">IF(ISBLANK(N661),"",(N661:Z661))</f>
        <v>% Turnout</v>
      </c>
      <c r="B662">
        <v>73.000898472596589</v>
      </c>
      <c r="C662">
        <v>77.069716775599133</v>
      </c>
      <c r="D662">
        <v>76.797194623027465</v>
      </c>
      <c r="E662">
        <v>57.503001200480185</v>
      </c>
      <c r="F662">
        <v>58.333333333333343</v>
      </c>
      <c r="G662">
        <v>75.156462585034021</v>
      </c>
      <c r="H662">
        <v>68.468468468468473</v>
      </c>
      <c r="I662">
        <v>62.658227848101269</v>
      </c>
      <c r="J662">
        <v>56.293706293706293</v>
      </c>
      <c r="K662">
        <v>71.834496510468597</v>
      </c>
      <c r="L662">
        <v>74.734607218683649</v>
      </c>
      <c r="M662">
        <v>53.846153846153847</v>
      </c>
    </row>
    <row r="663" spans="1:26" ht="12.75" hidden="1" customHeight="1" x14ac:dyDescent="0.2"/>
    <row r="664" spans="1:26" x14ac:dyDescent="0.2">
      <c r="A664" t="s">
        <v>100</v>
      </c>
    </row>
    <row r="665" spans="1:26" x14ac:dyDescent="0.2">
      <c r="A665" t="s">
        <v>13</v>
      </c>
      <c r="B665" s="1">
        <v>1261</v>
      </c>
      <c r="C665" s="1">
        <v>377</v>
      </c>
      <c r="D665" s="1">
        <v>676</v>
      </c>
      <c r="E665" s="1">
        <v>181</v>
      </c>
      <c r="F665" s="1">
        <v>27</v>
      </c>
      <c r="G665" s="1">
        <v>1092</v>
      </c>
      <c r="H665" s="1">
        <v>60</v>
      </c>
      <c r="I665" s="1">
        <v>51</v>
      </c>
      <c r="J665" s="1">
        <v>58</v>
      </c>
      <c r="K665" s="1">
        <v>601</v>
      </c>
      <c r="L665" s="1">
        <v>632</v>
      </c>
      <c r="M665" s="1">
        <v>28</v>
      </c>
    </row>
    <row r="666" spans="1:26" x14ac:dyDescent="0.2">
      <c r="A666" t="s">
        <v>14</v>
      </c>
      <c r="B666" s="1">
        <v>1312</v>
      </c>
      <c r="C666" s="1">
        <v>688</v>
      </c>
      <c r="D666" s="1">
        <v>422</v>
      </c>
      <c r="E666" s="1">
        <v>186</v>
      </c>
      <c r="F666" s="1">
        <v>16</v>
      </c>
      <c r="G666" s="1">
        <v>1144</v>
      </c>
      <c r="H666" s="1">
        <v>84</v>
      </c>
      <c r="I666" s="1">
        <v>32</v>
      </c>
      <c r="J666" s="1">
        <v>52</v>
      </c>
      <c r="K666" s="1">
        <v>563</v>
      </c>
      <c r="L666" s="1">
        <v>738</v>
      </c>
      <c r="M666" s="1">
        <v>11</v>
      </c>
    </row>
    <row r="667" spans="1:26" x14ac:dyDescent="0.2">
      <c r="A667" t="s">
        <v>15</v>
      </c>
      <c r="B667" s="1">
        <v>843</v>
      </c>
      <c r="C667" s="1">
        <v>329</v>
      </c>
      <c r="D667" s="1">
        <v>409</v>
      </c>
      <c r="E667" s="1">
        <v>96</v>
      </c>
      <c r="F667" s="1">
        <v>9</v>
      </c>
      <c r="G667" s="1">
        <v>728</v>
      </c>
      <c r="H667" s="1">
        <v>61</v>
      </c>
      <c r="I667" s="1">
        <v>17</v>
      </c>
      <c r="J667" s="1">
        <v>37</v>
      </c>
      <c r="K667" s="1">
        <v>394</v>
      </c>
      <c r="L667" s="1">
        <v>437</v>
      </c>
      <c r="M667" s="1">
        <v>12</v>
      </c>
    </row>
    <row r="668" spans="1:26" ht="12.75" hidden="1" customHeight="1" x14ac:dyDescent="0.2"/>
    <row r="669" spans="1:26" x14ac:dyDescent="0.2">
      <c r="A669" t="s">
        <v>16</v>
      </c>
      <c r="B669" s="1">
        <v>4554</v>
      </c>
      <c r="C669" s="1">
        <v>1800</v>
      </c>
      <c r="D669" s="1">
        <v>1894</v>
      </c>
      <c r="E669" s="1">
        <v>773</v>
      </c>
      <c r="F669" s="1">
        <v>87</v>
      </c>
      <c r="G669" s="1">
        <v>3807</v>
      </c>
      <c r="H669" s="1">
        <v>334</v>
      </c>
      <c r="I669" s="1">
        <v>146</v>
      </c>
      <c r="J669" s="1">
        <v>267</v>
      </c>
      <c r="K669" s="1">
        <v>2078</v>
      </c>
      <c r="L669" s="1">
        <v>2373</v>
      </c>
      <c r="M669" s="1">
        <v>103</v>
      </c>
      <c r="N669" t="s">
        <v>17</v>
      </c>
      <c r="O669" s="2">
        <v>75.010979358805457</v>
      </c>
      <c r="P669" s="2">
        <v>77.444444444444429</v>
      </c>
      <c r="Q669" s="2">
        <v>79.567053854276679</v>
      </c>
      <c r="R669" s="2">
        <v>59.896507115135826</v>
      </c>
      <c r="S669" s="2">
        <v>59.770114942528735</v>
      </c>
      <c r="T669" s="2">
        <v>77.856579984239559</v>
      </c>
      <c r="U669" s="2">
        <v>61.377245508982035</v>
      </c>
      <c r="V669" s="2">
        <v>68.493150684931493</v>
      </c>
      <c r="W669" s="2">
        <v>55.056179775280896</v>
      </c>
      <c r="X669" s="2">
        <v>74.975938402309907</v>
      </c>
      <c r="Y669" s="2">
        <v>76.148335440370843</v>
      </c>
      <c r="Z669" s="2">
        <v>49.514563106796111</v>
      </c>
    </row>
    <row r="670" spans="1:26" ht="12.75" customHeight="1" x14ac:dyDescent="0.2">
      <c r="A670" s="4" t="str" cm="1">
        <f t="array" ref="A670:M670">IF(ISBLANK(N669),"",(N669:Z669))</f>
        <v>% Turnout</v>
      </c>
      <c r="B670">
        <v>75.010979358805457</v>
      </c>
      <c r="C670">
        <v>77.444444444444429</v>
      </c>
      <c r="D670">
        <v>79.567053854276679</v>
      </c>
      <c r="E670">
        <v>59.896507115135826</v>
      </c>
      <c r="F670">
        <v>59.770114942528735</v>
      </c>
      <c r="G670">
        <v>77.856579984239559</v>
      </c>
      <c r="H670">
        <v>61.377245508982035</v>
      </c>
      <c r="I670">
        <v>68.493150684931493</v>
      </c>
      <c r="J670">
        <v>55.056179775280896</v>
      </c>
      <c r="K670">
        <v>74.975938402309907</v>
      </c>
      <c r="L670">
        <v>76.148335440370843</v>
      </c>
      <c r="M670">
        <v>49.514563106796111</v>
      </c>
    </row>
    <row r="671" spans="1:26" ht="12.75" hidden="1" customHeight="1" x14ac:dyDescent="0.2"/>
    <row r="672" spans="1:26" x14ac:dyDescent="0.2">
      <c r="A672" t="s">
        <v>101</v>
      </c>
    </row>
    <row r="673" spans="1:26" x14ac:dyDescent="0.2">
      <c r="A673" t="s">
        <v>13</v>
      </c>
      <c r="B673" s="1">
        <v>310</v>
      </c>
      <c r="C673" s="1">
        <v>113</v>
      </c>
      <c r="D673" s="1">
        <v>144</v>
      </c>
      <c r="E673" s="1">
        <v>50</v>
      </c>
      <c r="F673" s="1">
        <v>3</v>
      </c>
      <c r="G673" s="1">
        <v>246</v>
      </c>
      <c r="H673" s="1">
        <v>34</v>
      </c>
      <c r="I673" s="1">
        <v>9</v>
      </c>
      <c r="J673" s="1">
        <v>21</v>
      </c>
      <c r="K673" s="1">
        <v>148</v>
      </c>
      <c r="L673" s="1">
        <v>152</v>
      </c>
      <c r="M673" s="1">
        <v>10</v>
      </c>
    </row>
    <row r="674" spans="1:26" x14ac:dyDescent="0.2">
      <c r="A674" t="s">
        <v>14</v>
      </c>
      <c r="B674" s="1">
        <v>539</v>
      </c>
      <c r="C674" s="1">
        <v>299</v>
      </c>
      <c r="D674" s="1">
        <v>188</v>
      </c>
      <c r="E674" s="1">
        <v>47</v>
      </c>
      <c r="F674" s="1">
        <v>5</v>
      </c>
      <c r="G674" s="1">
        <v>424</v>
      </c>
      <c r="H674" s="1">
        <v>70</v>
      </c>
      <c r="I674" s="1">
        <v>9</v>
      </c>
      <c r="J674" s="1">
        <v>36</v>
      </c>
      <c r="K674" s="1">
        <v>225</v>
      </c>
      <c r="L674" s="1">
        <v>305</v>
      </c>
      <c r="M674" s="1">
        <v>9</v>
      </c>
    </row>
    <row r="675" spans="1:26" x14ac:dyDescent="0.2">
      <c r="A675" t="s">
        <v>15</v>
      </c>
      <c r="B675" s="1">
        <v>457</v>
      </c>
      <c r="C675" s="1">
        <v>197</v>
      </c>
      <c r="D675" s="1">
        <v>213</v>
      </c>
      <c r="E675" s="1">
        <v>44</v>
      </c>
      <c r="F675" s="1">
        <v>3</v>
      </c>
      <c r="G675" s="1">
        <v>363</v>
      </c>
      <c r="H675" s="1">
        <v>62</v>
      </c>
      <c r="I675" s="1">
        <v>14</v>
      </c>
      <c r="J675" s="1">
        <v>18</v>
      </c>
      <c r="K675" s="1">
        <v>214</v>
      </c>
      <c r="L675" s="1">
        <v>236</v>
      </c>
      <c r="M675" s="1">
        <v>7</v>
      </c>
    </row>
    <row r="676" spans="1:26" ht="12.75" hidden="1" customHeight="1" x14ac:dyDescent="0.2"/>
    <row r="677" spans="1:26" x14ac:dyDescent="0.2">
      <c r="A677" t="s">
        <v>16</v>
      </c>
      <c r="B677" s="1">
        <v>1740</v>
      </c>
      <c r="C677" s="1">
        <v>797</v>
      </c>
      <c r="D677" s="1">
        <v>681</v>
      </c>
      <c r="E677" s="1">
        <v>244</v>
      </c>
      <c r="F677" s="1">
        <v>18</v>
      </c>
      <c r="G677" s="1">
        <v>1322</v>
      </c>
      <c r="H677" s="1">
        <v>244</v>
      </c>
      <c r="I677" s="1">
        <v>55</v>
      </c>
      <c r="J677" s="1">
        <v>119</v>
      </c>
      <c r="K677" s="1">
        <v>792</v>
      </c>
      <c r="L677" s="1">
        <v>901</v>
      </c>
      <c r="M677" s="1">
        <v>47</v>
      </c>
      <c r="N677" t="s">
        <v>17</v>
      </c>
      <c r="O677" s="2">
        <v>75.05747126436782</v>
      </c>
      <c r="P677" s="2">
        <v>76.411543287327476</v>
      </c>
      <c r="Q677" s="2">
        <v>80.029368575624076</v>
      </c>
      <c r="R677" s="2">
        <v>57.786885245901637</v>
      </c>
      <c r="S677" s="2">
        <v>61.111111111111114</v>
      </c>
      <c r="T677" s="2">
        <v>78.139183055975792</v>
      </c>
      <c r="U677" s="2">
        <v>68.032786885245912</v>
      </c>
      <c r="V677" s="2">
        <v>58.18181818181818</v>
      </c>
      <c r="W677" s="2">
        <v>63.025210084033617</v>
      </c>
      <c r="X677" s="2">
        <v>74.116161616161619</v>
      </c>
      <c r="Y677" s="2">
        <v>76.91453940066593</v>
      </c>
      <c r="Z677" s="2">
        <v>55.319148936170215</v>
      </c>
    </row>
    <row r="678" spans="1:26" ht="12.75" customHeight="1" x14ac:dyDescent="0.2">
      <c r="A678" s="4" t="str" cm="1">
        <f t="array" ref="A678:M678">IF(ISBLANK(N677),"",(N677:Z677))</f>
        <v>% Turnout</v>
      </c>
      <c r="B678">
        <v>75.05747126436782</v>
      </c>
      <c r="C678">
        <v>76.411543287327476</v>
      </c>
      <c r="D678">
        <v>80.029368575624076</v>
      </c>
      <c r="E678">
        <v>57.786885245901637</v>
      </c>
      <c r="F678">
        <v>61.111111111111114</v>
      </c>
      <c r="G678">
        <v>78.139183055975792</v>
      </c>
      <c r="H678">
        <v>68.032786885245912</v>
      </c>
      <c r="I678">
        <v>58.18181818181818</v>
      </c>
      <c r="J678">
        <v>63.025210084033617</v>
      </c>
      <c r="K678">
        <v>74.116161616161619</v>
      </c>
      <c r="L678">
        <v>76.91453940066593</v>
      </c>
      <c r="M678">
        <v>55.319148936170215</v>
      </c>
    </row>
    <row r="679" spans="1:26" ht="12.75" hidden="1" customHeight="1" x14ac:dyDescent="0.2"/>
    <row r="680" spans="1:26" x14ac:dyDescent="0.2">
      <c r="A680" t="s">
        <v>102</v>
      </c>
    </row>
    <row r="681" spans="1:26" x14ac:dyDescent="0.2">
      <c r="A681" t="s">
        <v>13</v>
      </c>
      <c r="B681" s="1">
        <v>196</v>
      </c>
      <c r="C681" s="1">
        <v>102</v>
      </c>
      <c r="D681" s="1">
        <v>74</v>
      </c>
      <c r="E681" s="1">
        <v>20</v>
      </c>
      <c r="F681" s="1">
        <v>0</v>
      </c>
      <c r="G681" s="1">
        <v>185</v>
      </c>
      <c r="H681" s="1">
        <v>2</v>
      </c>
      <c r="I681" s="1">
        <v>4</v>
      </c>
      <c r="J681" s="1">
        <v>5</v>
      </c>
      <c r="K681" s="1">
        <v>60</v>
      </c>
      <c r="L681" s="1">
        <v>136</v>
      </c>
      <c r="M681" s="1">
        <v>0</v>
      </c>
    </row>
    <row r="682" spans="1:26" x14ac:dyDescent="0.2">
      <c r="A682" t="s">
        <v>14</v>
      </c>
      <c r="B682" s="1">
        <v>284</v>
      </c>
      <c r="C682" s="1">
        <v>168</v>
      </c>
      <c r="D682" s="1">
        <v>99</v>
      </c>
      <c r="E682" s="1">
        <v>16</v>
      </c>
      <c r="F682" s="1">
        <v>1</v>
      </c>
      <c r="G682" s="1">
        <v>262</v>
      </c>
      <c r="H682" s="1">
        <v>11</v>
      </c>
      <c r="I682" s="1">
        <v>4</v>
      </c>
      <c r="J682" s="1">
        <v>7</v>
      </c>
      <c r="K682" s="1">
        <v>96</v>
      </c>
      <c r="L682" s="1">
        <v>187</v>
      </c>
      <c r="M682" s="1">
        <v>1</v>
      </c>
    </row>
    <row r="683" spans="1:26" x14ac:dyDescent="0.2">
      <c r="A683" t="s">
        <v>15</v>
      </c>
      <c r="B683" s="1">
        <v>39</v>
      </c>
      <c r="C683" s="1">
        <v>22</v>
      </c>
      <c r="D683" s="1">
        <v>13</v>
      </c>
      <c r="E683" s="1">
        <v>4</v>
      </c>
      <c r="F683" s="1">
        <v>0</v>
      </c>
      <c r="G683" s="1">
        <v>35</v>
      </c>
      <c r="H683" s="1">
        <v>2</v>
      </c>
      <c r="I683" s="1">
        <v>1</v>
      </c>
      <c r="J683" s="1">
        <v>1</v>
      </c>
      <c r="K683" s="1">
        <v>16</v>
      </c>
      <c r="L683" s="1">
        <v>23</v>
      </c>
      <c r="M683" s="1">
        <v>0</v>
      </c>
    </row>
    <row r="684" spans="1:26" ht="12.75" hidden="1" customHeight="1" x14ac:dyDescent="0.2"/>
    <row r="685" spans="1:26" x14ac:dyDescent="0.2">
      <c r="A685" t="s">
        <v>16</v>
      </c>
      <c r="B685" s="1">
        <v>617</v>
      </c>
      <c r="C685" s="1">
        <v>348</v>
      </c>
      <c r="D685" s="1">
        <v>224</v>
      </c>
      <c r="E685" s="1">
        <v>43</v>
      </c>
      <c r="F685" s="1">
        <v>2</v>
      </c>
      <c r="G685" s="1">
        <v>577</v>
      </c>
      <c r="H685" s="1">
        <v>18</v>
      </c>
      <c r="I685" s="1">
        <v>9</v>
      </c>
      <c r="J685" s="1">
        <v>13</v>
      </c>
      <c r="K685" s="1">
        <v>200</v>
      </c>
      <c r="L685" s="1">
        <v>415</v>
      </c>
      <c r="M685" s="1">
        <v>2</v>
      </c>
      <c r="N685" t="s">
        <v>17</v>
      </c>
      <c r="O685" s="2">
        <v>84.116693679092393</v>
      </c>
      <c r="P685" s="2">
        <v>83.908045977011497</v>
      </c>
      <c r="Q685" s="2">
        <v>83.035714285714292</v>
      </c>
      <c r="R685" s="2">
        <v>93.023255813953469</v>
      </c>
      <c r="S685" s="2">
        <v>50</v>
      </c>
      <c r="T685" s="2">
        <v>83.535528596187177</v>
      </c>
      <c r="U685" s="2">
        <v>83.333333333333314</v>
      </c>
      <c r="V685" s="2">
        <v>100</v>
      </c>
      <c r="W685" s="2">
        <v>100</v>
      </c>
      <c r="X685" s="2">
        <v>86</v>
      </c>
      <c r="Y685" s="2">
        <v>83.373493975903614</v>
      </c>
      <c r="Z685" s="2">
        <v>50</v>
      </c>
    </row>
    <row r="686" spans="1:26" ht="12.75" customHeight="1" x14ac:dyDescent="0.2">
      <c r="A686" s="4" t="str" cm="1">
        <f t="array" ref="A686:M686">IF(ISBLANK(N685),"",(N685:Z685))</f>
        <v>% Turnout</v>
      </c>
      <c r="B686">
        <v>84.116693679092393</v>
      </c>
      <c r="C686">
        <v>83.908045977011497</v>
      </c>
      <c r="D686">
        <v>83.035714285714292</v>
      </c>
      <c r="E686">
        <v>93.023255813953469</v>
      </c>
      <c r="F686">
        <v>50</v>
      </c>
      <c r="G686">
        <v>83.535528596187177</v>
      </c>
      <c r="H686">
        <v>83.333333333333314</v>
      </c>
      <c r="I686">
        <v>100</v>
      </c>
      <c r="J686">
        <v>100</v>
      </c>
      <c r="K686">
        <v>86</v>
      </c>
      <c r="L686">
        <v>83.373493975903614</v>
      </c>
      <c r="M686">
        <v>50</v>
      </c>
    </row>
    <row r="687" spans="1:26" ht="12.75" hidden="1" customHeight="1" x14ac:dyDescent="0.2"/>
    <row r="688" spans="1:26" x14ac:dyDescent="0.2">
      <c r="A688" t="s">
        <v>103</v>
      </c>
    </row>
    <row r="689" spans="1:26" x14ac:dyDescent="0.2">
      <c r="A689" t="s">
        <v>13</v>
      </c>
      <c r="B689" s="1">
        <v>227</v>
      </c>
      <c r="C689" s="1">
        <v>98</v>
      </c>
      <c r="D689" s="1">
        <v>93</v>
      </c>
      <c r="E689" s="1">
        <v>32</v>
      </c>
      <c r="F689" s="1">
        <v>4</v>
      </c>
      <c r="G689" s="1">
        <v>138</v>
      </c>
      <c r="H689" s="1">
        <v>71</v>
      </c>
      <c r="I689" s="1">
        <v>6</v>
      </c>
      <c r="J689" s="1">
        <v>12</v>
      </c>
      <c r="K689" s="1">
        <v>97</v>
      </c>
      <c r="L689" s="1">
        <v>126</v>
      </c>
      <c r="M689" s="1">
        <v>4</v>
      </c>
    </row>
    <row r="690" spans="1:26" x14ac:dyDescent="0.2">
      <c r="A690" t="s">
        <v>14</v>
      </c>
      <c r="B690" s="1">
        <v>170</v>
      </c>
      <c r="C690" s="1">
        <v>100</v>
      </c>
      <c r="D690" s="1">
        <v>45</v>
      </c>
      <c r="E690" s="1">
        <v>24</v>
      </c>
      <c r="F690" s="1">
        <v>1</v>
      </c>
      <c r="G690" s="1">
        <v>122</v>
      </c>
      <c r="H690" s="1">
        <v>41</v>
      </c>
      <c r="I690" s="1">
        <v>5</v>
      </c>
      <c r="J690" s="1">
        <v>2</v>
      </c>
      <c r="K690" s="1">
        <v>77</v>
      </c>
      <c r="L690" s="1">
        <v>92</v>
      </c>
      <c r="M690" s="1">
        <v>1</v>
      </c>
    </row>
    <row r="691" spans="1:26" x14ac:dyDescent="0.2">
      <c r="A691" t="s">
        <v>15</v>
      </c>
      <c r="B691" s="1">
        <v>157</v>
      </c>
      <c r="C691" s="1">
        <v>82</v>
      </c>
      <c r="D691" s="1">
        <v>60</v>
      </c>
      <c r="E691" s="1">
        <v>13</v>
      </c>
      <c r="F691" s="1">
        <v>2</v>
      </c>
      <c r="G691" s="1">
        <v>96</v>
      </c>
      <c r="H691" s="1">
        <v>54</v>
      </c>
      <c r="I691" s="1">
        <v>4</v>
      </c>
      <c r="J691" s="1">
        <v>3</v>
      </c>
      <c r="K691" s="1">
        <v>77</v>
      </c>
      <c r="L691" s="1">
        <v>79</v>
      </c>
      <c r="M691" s="1">
        <v>1</v>
      </c>
    </row>
    <row r="692" spans="1:26" ht="12.75" hidden="1" customHeight="1" x14ac:dyDescent="0.2"/>
    <row r="693" spans="1:26" x14ac:dyDescent="0.2">
      <c r="A693" t="s">
        <v>16</v>
      </c>
      <c r="B693" s="1">
        <v>767</v>
      </c>
      <c r="C693" s="1">
        <v>371</v>
      </c>
      <c r="D693" s="1">
        <v>264</v>
      </c>
      <c r="E693" s="1">
        <v>123</v>
      </c>
      <c r="F693" s="1">
        <v>9</v>
      </c>
      <c r="G693" s="1">
        <v>483</v>
      </c>
      <c r="H693" s="1">
        <v>236</v>
      </c>
      <c r="I693" s="1">
        <v>25</v>
      </c>
      <c r="J693" s="1">
        <v>23</v>
      </c>
      <c r="K693" s="1">
        <v>352</v>
      </c>
      <c r="L693" s="1">
        <v>403</v>
      </c>
      <c r="M693" s="1">
        <v>12</v>
      </c>
      <c r="N693" t="s">
        <v>17</v>
      </c>
      <c r="O693" s="2">
        <v>72.229465449804437</v>
      </c>
      <c r="P693" s="2">
        <v>75.471698113207552</v>
      </c>
      <c r="Q693" s="2">
        <v>75</v>
      </c>
      <c r="R693" s="2">
        <v>56.09756097560976</v>
      </c>
      <c r="S693" s="2">
        <v>77.777777777777771</v>
      </c>
      <c r="T693" s="2">
        <v>73.706004140786746</v>
      </c>
      <c r="U693" s="2">
        <v>70.33898305084746</v>
      </c>
      <c r="V693" s="2">
        <v>60</v>
      </c>
      <c r="W693" s="2">
        <v>73.913043478260875</v>
      </c>
      <c r="X693" s="2">
        <v>71.306818181818187</v>
      </c>
      <c r="Y693" s="2">
        <v>73.697270471464023</v>
      </c>
      <c r="Z693" s="2">
        <v>50</v>
      </c>
    </row>
    <row r="694" spans="1:26" ht="12.75" customHeight="1" x14ac:dyDescent="0.2">
      <c r="A694" s="4" t="str" cm="1">
        <f t="array" ref="A694:M694">IF(ISBLANK(N693),"",(N693:Z693))</f>
        <v>% Turnout</v>
      </c>
      <c r="B694">
        <v>72.229465449804437</v>
      </c>
      <c r="C694">
        <v>75.471698113207552</v>
      </c>
      <c r="D694">
        <v>75</v>
      </c>
      <c r="E694">
        <v>56.09756097560976</v>
      </c>
      <c r="F694">
        <v>77.777777777777771</v>
      </c>
      <c r="G694">
        <v>73.706004140786746</v>
      </c>
      <c r="H694">
        <v>70.33898305084746</v>
      </c>
      <c r="I694">
        <v>60</v>
      </c>
      <c r="J694">
        <v>73.913043478260875</v>
      </c>
      <c r="K694">
        <v>71.306818181818187</v>
      </c>
      <c r="L694">
        <v>73.697270471464023</v>
      </c>
      <c r="M694">
        <v>50</v>
      </c>
    </row>
    <row r="695" spans="1:26" ht="12.75" hidden="1" customHeight="1" x14ac:dyDescent="0.2"/>
    <row r="696" spans="1:26" x14ac:dyDescent="0.2">
      <c r="A696" t="s">
        <v>104</v>
      </c>
    </row>
    <row r="697" spans="1:26" x14ac:dyDescent="0.2">
      <c r="A697" t="s">
        <v>13</v>
      </c>
      <c r="B697" s="1">
        <v>226</v>
      </c>
      <c r="C697" s="1">
        <v>99</v>
      </c>
      <c r="D697" s="1">
        <v>109</v>
      </c>
      <c r="E697" s="1">
        <v>17</v>
      </c>
      <c r="F697" s="1">
        <v>1</v>
      </c>
      <c r="G697" s="1">
        <v>141</v>
      </c>
      <c r="H697" s="1">
        <v>74</v>
      </c>
      <c r="I697" s="1">
        <v>2</v>
      </c>
      <c r="J697" s="1">
        <v>9</v>
      </c>
      <c r="K697" s="1">
        <v>98</v>
      </c>
      <c r="L697" s="1">
        <v>118</v>
      </c>
      <c r="M697" s="1">
        <v>10</v>
      </c>
    </row>
    <row r="698" spans="1:26" x14ac:dyDescent="0.2">
      <c r="A698" t="s">
        <v>14</v>
      </c>
      <c r="B698" s="1">
        <v>140</v>
      </c>
      <c r="C698" s="1">
        <v>103</v>
      </c>
      <c r="D698" s="1">
        <v>31</v>
      </c>
      <c r="E698" s="1">
        <v>6</v>
      </c>
      <c r="F698" s="1">
        <v>0</v>
      </c>
      <c r="G698" s="1">
        <v>56</v>
      </c>
      <c r="H698" s="1">
        <v>79</v>
      </c>
      <c r="I698" s="1">
        <v>0</v>
      </c>
      <c r="J698" s="1">
        <v>5</v>
      </c>
      <c r="K698" s="1">
        <v>49</v>
      </c>
      <c r="L698" s="1">
        <v>90</v>
      </c>
      <c r="M698" s="1">
        <v>1</v>
      </c>
    </row>
    <row r="699" spans="1:26" x14ac:dyDescent="0.2">
      <c r="A699" t="s">
        <v>15</v>
      </c>
      <c r="B699" s="1">
        <v>69</v>
      </c>
      <c r="C699" s="1">
        <v>40</v>
      </c>
      <c r="D699" s="1">
        <v>25</v>
      </c>
      <c r="E699" s="1">
        <v>4</v>
      </c>
      <c r="F699" s="1">
        <v>0</v>
      </c>
      <c r="G699" s="1">
        <v>37</v>
      </c>
      <c r="H699" s="1">
        <v>31</v>
      </c>
      <c r="I699" s="1">
        <v>0</v>
      </c>
      <c r="J699" s="1">
        <v>1</v>
      </c>
      <c r="K699" s="1">
        <v>28</v>
      </c>
      <c r="L699" s="1">
        <v>41</v>
      </c>
      <c r="M699" s="1">
        <v>0</v>
      </c>
    </row>
    <row r="700" spans="1:26" ht="12.75" hidden="1" customHeight="1" x14ac:dyDescent="0.2"/>
    <row r="701" spans="1:26" x14ac:dyDescent="0.2">
      <c r="A701" t="s">
        <v>16</v>
      </c>
      <c r="B701" s="1">
        <v>678</v>
      </c>
      <c r="C701" s="1">
        <v>384</v>
      </c>
      <c r="D701" s="1">
        <v>218</v>
      </c>
      <c r="E701" s="1">
        <v>72</v>
      </c>
      <c r="F701" s="1">
        <v>4</v>
      </c>
      <c r="G701" s="1">
        <v>340</v>
      </c>
      <c r="H701" s="1">
        <v>303</v>
      </c>
      <c r="I701" s="1">
        <v>6</v>
      </c>
      <c r="J701" s="1">
        <v>29</v>
      </c>
      <c r="K701" s="1">
        <v>289</v>
      </c>
      <c r="L701" s="1">
        <v>369</v>
      </c>
      <c r="M701" s="1">
        <v>20</v>
      </c>
      <c r="N701" t="s">
        <v>17</v>
      </c>
      <c r="O701" s="2">
        <v>64.159292035398224</v>
      </c>
      <c r="P701" s="2">
        <v>63.020833333333343</v>
      </c>
      <c r="Q701" s="2">
        <v>75.688073394495419</v>
      </c>
      <c r="R701" s="2">
        <v>37.5</v>
      </c>
      <c r="S701" s="2">
        <v>25</v>
      </c>
      <c r="T701" s="2">
        <v>68.82352941176471</v>
      </c>
      <c r="U701" s="2">
        <v>60.726072607260718</v>
      </c>
      <c r="V701" s="2">
        <v>33.333333333333343</v>
      </c>
      <c r="W701" s="2">
        <v>51.724137931034484</v>
      </c>
      <c r="X701" s="2">
        <v>60.553633217993074</v>
      </c>
      <c r="Y701" s="2">
        <v>67.479674796747972</v>
      </c>
      <c r="Z701" s="2">
        <v>55</v>
      </c>
    </row>
    <row r="702" spans="1:26" ht="12.75" customHeight="1" x14ac:dyDescent="0.2">
      <c r="A702" s="4" t="str" cm="1">
        <f t="array" ref="A702:M702">IF(ISBLANK(N701),"",(N701:Z701))</f>
        <v>% Turnout</v>
      </c>
      <c r="B702">
        <v>64.159292035398224</v>
      </c>
      <c r="C702">
        <v>63.020833333333343</v>
      </c>
      <c r="D702">
        <v>75.688073394495419</v>
      </c>
      <c r="E702">
        <v>37.5</v>
      </c>
      <c r="F702">
        <v>25</v>
      </c>
      <c r="G702">
        <v>68.82352941176471</v>
      </c>
      <c r="H702">
        <v>60.726072607260718</v>
      </c>
      <c r="I702">
        <v>33.333333333333343</v>
      </c>
      <c r="J702">
        <v>51.724137931034484</v>
      </c>
      <c r="K702">
        <v>60.553633217993074</v>
      </c>
      <c r="L702">
        <v>67.479674796747972</v>
      </c>
      <c r="M702">
        <v>55</v>
      </c>
    </row>
    <row r="703" spans="1:26" ht="12.75" hidden="1" customHeight="1" x14ac:dyDescent="0.2"/>
    <row r="704" spans="1:26" x14ac:dyDescent="0.2">
      <c r="A704" t="s">
        <v>105</v>
      </c>
    </row>
    <row r="705" spans="1:26" x14ac:dyDescent="0.2">
      <c r="A705" t="s">
        <v>13</v>
      </c>
      <c r="B705" s="1">
        <v>913</v>
      </c>
      <c r="C705" s="1">
        <v>229</v>
      </c>
      <c r="D705" s="1">
        <v>562</v>
      </c>
      <c r="E705" s="1">
        <v>111</v>
      </c>
      <c r="F705" s="1">
        <v>11</v>
      </c>
      <c r="G705" s="1">
        <v>774</v>
      </c>
      <c r="H705" s="1">
        <v>98</v>
      </c>
      <c r="I705" s="1">
        <v>10</v>
      </c>
      <c r="J705" s="1">
        <v>31</v>
      </c>
      <c r="K705" s="1">
        <v>454</v>
      </c>
      <c r="L705" s="1">
        <v>439</v>
      </c>
      <c r="M705" s="1">
        <v>20</v>
      </c>
    </row>
    <row r="706" spans="1:26" x14ac:dyDescent="0.2">
      <c r="A706" t="s">
        <v>14</v>
      </c>
      <c r="B706" s="1">
        <v>586</v>
      </c>
      <c r="C706" s="1">
        <v>307</v>
      </c>
      <c r="D706" s="1">
        <v>206</v>
      </c>
      <c r="E706" s="1">
        <v>66</v>
      </c>
      <c r="F706" s="1">
        <v>7</v>
      </c>
      <c r="G706" s="1">
        <v>464</v>
      </c>
      <c r="H706" s="1">
        <v>89</v>
      </c>
      <c r="I706" s="1">
        <v>8</v>
      </c>
      <c r="J706" s="1">
        <v>25</v>
      </c>
      <c r="K706" s="1">
        <v>259</v>
      </c>
      <c r="L706" s="1">
        <v>317</v>
      </c>
      <c r="M706" s="1">
        <v>10</v>
      </c>
    </row>
    <row r="707" spans="1:26" x14ac:dyDescent="0.2">
      <c r="A707" t="s">
        <v>15</v>
      </c>
      <c r="B707" s="1">
        <v>581</v>
      </c>
      <c r="C707" s="1">
        <v>198</v>
      </c>
      <c r="D707" s="1">
        <v>301</v>
      </c>
      <c r="E707" s="1">
        <v>73</v>
      </c>
      <c r="F707" s="1">
        <v>9</v>
      </c>
      <c r="G707" s="1">
        <v>466</v>
      </c>
      <c r="H707" s="1">
        <v>76</v>
      </c>
      <c r="I707" s="1">
        <v>19</v>
      </c>
      <c r="J707" s="1">
        <v>20</v>
      </c>
      <c r="K707" s="1">
        <v>280</v>
      </c>
      <c r="L707" s="1">
        <v>292</v>
      </c>
      <c r="M707" s="1">
        <v>9</v>
      </c>
    </row>
    <row r="708" spans="1:26" ht="12.75" hidden="1" customHeight="1" x14ac:dyDescent="0.2"/>
    <row r="709" spans="1:26" x14ac:dyDescent="0.2">
      <c r="A709" t="s">
        <v>16</v>
      </c>
      <c r="B709" s="1">
        <v>2833</v>
      </c>
      <c r="C709" s="1">
        <v>1009</v>
      </c>
      <c r="D709" s="1">
        <v>1335</v>
      </c>
      <c r="E709" s="1">
        <v>453</v>
      </c>
      <c r="F709" s="1">
        <v>36</v>
      </c>
      <c r="G709" s="1">
        <v>2248</v>
      </c>
      <c r="H709" s="1">
        <v>402</v>
      </c>
      <c r="I709" s="1">
        <v>58</v>
      </c>
      <c r="J709" s="1">
        <v>125</v>
      </c>
      <c r="K709" s="1">
        <v>1354</v>
      </c>
      <c r="L709" s="1">
        <v>1402</v>
      </c>
      <c r="M709" s="1">
        <v>77</v>
      </c>
      <c r="N709" t="s">
        <v>17</v>
      </c>
      <c r="O709" s="2">
        <v>73.420402400282384</v>
      </c>
      <c r="P709" s="2">
        <v>72.745292368681859</v>
      </c>
      <c r="Q709" s="2">
        <v>80.074906367041194</v>
      </c>
      <c r="R709" s="2">
        <v>55.187637969094922</v>
      </c>
      <c r="S709" s="2">
        <v>75</v>
      </c>
      <c r="T709" s="2">
        <v>75.80071174377224</v>
      </c>
      <c r="U709" s="2">
        <v>65.422885572139307</v>
      </c>
      <c r="V709" s="2">
        <v>63.793103448275858</v>
      </c>
      <c r="W709" s="2">
        <v>60.8</v>
      </c>
      <c r="X709" s="2">
        <v>73.33825701624815</v>
      </c>
      <c r="Y709" s="2">
        <v>74.750356633380903</v>
      </c>
      <c r="Z709" s="2">
        <v>50.649350649350644</v>
      </c>
    </row>
    <row r="710" spans="1:26" ht="12.75" customHeight="1" x14ac:dyDescent="0.2">
      <c r="A710" s="4" t="str" cm="1">
        <f t="array" ref="A710:M710">IF(ISBLANK(N709),"",(N709:Z709))</f>
        <v>% Turnout</v>
      </c>
      <c r="B710">
        <v>73.420402400282384</v>
      </c>
      <c r="C710">
        <v>72.745292368681859</v>
      </c>
      <c r="D710">
        <v>80.074906367041194</v>
      </c>
      <c r="E710">
        <v>55.187637969094922</v>
      </c>
      <c r="F710">
        <v>75</v>
      </c>
      <c r="G710">
        <v>75.80071174377224</v>
      </c>
      <c r="H710">
        <v>65.422885572139307</v>
      </c>
      <c r="I710">
        <v>63.793103448275858</v>
      </c>
      <c r="J710">
        <v>60.8</v>
      </c>
      <c r="K710">
        <v>73.33825701624815</v>
      </c>
      <c r="L710">
        <v>74.750356633380903</v>
      </c>
      <c r="M710">
        <v>50.649350649350644</v>
      </c>
    </row>
    <row r="711" spans="1:26" ht="12.75" hidden="1" customHeight="1" x14ac:dyDescent="0.2"/>
    <row r="712" spans="1:26" x14ac:dyDescent="0.2">
      <c r="A712" t="s">
        <v>106</v>
      </c>
    </row>
    <row r="713" spans="1:26" x14ac:dyDescent="0.2">
      <c r="A713" t="s">
        <v>13</v>
      </c>
      <c r="B713" s="1">
        <v>438</v>
      </c>
      <c r="C713" s="1">
        <v>144</v>
      </c>
      <c r="D713" s="1">
        <v>214</v>
      </c>
      <c r="E713" s="1">
        <v>77</v>
      </c>
      <c r="F713" s="1">
        <v>3</v>
      </c>
      <c r="G713" s="1">
        <v>375</v>
      </c>
      <c r="H713" s="1">
        <v>22</v>
      </c>
      <c r="I713" s="1">
        <v>16</v>
      </c>
      <c r="J713" s="1">
        <v>25</v>
      </c>
      <c r="K713" s="1">
        <v>208</v>
      </c>
      <c r="L713" s="1">
        <v>220</v>
      </c>
      <c r="M713" s="1">
        <v>10</v>
      </c>
    </row>
    <row r="714" spans="1:26" x14ac:dyDescent="0.2">
      <c r="A714" t="s">
        <v>14</v>
      </c>
      <c r="B714" s="1">
        <v>491</v>
      </c>
      <c r="C714" s="1">
        <v>275</v>
      </c>
      <c r="D714" s="1">
        <v>147</v>
      </c>
      <c r="E714" s="1">
        <v>61</v>
      </c>
      <c r="F714" s="1">
        <v>8</v>
      </c>
      <c r="G714" s="1">
        <v>425</v>
      </c>
      <c r="H714" s="1">
        <v>25</v>
      </c>
      <c r="I714" s="1">
        <v>14</v>
      </c>
      <c r="J714" s="1">
        <v>27</v>
      </c>
      <c r="K714" s="1">
        <v>204</v>
      </c>
      <c r="L714" s="1">
        <v>278</v>
      </c>
      <c r="M714" s="1">
        <v>9</v>
      </c>
    </row>
    <row r="715" spans="1:26" x14ac:dyDescent="0.2">
      <c r="A715" t="s">
        <v>15</v>
      </c>
      <c r="B715" s="1">
        <v>460</v>
      </c>
      <c r="C715" s="1">
        <v>152</v>
      </c>
      <c r="D715" s="1">
        <v>228</v>
      </c>
      <c r="E715" s="1">
        <v>66</v>
      </c>
      <c r="F715" s="1">
        <v>14</v>
      </c>
      <c r="G715" s="1">
        <v>405</v>
      </c>
      <c r="H715" s="1">
        <v>31</v>
      </c>
      <c r="I715" s="1">
        <v>10</v>
      </c>
      <c r="J715" s="1">
        <v>14</v>
      </c>
      <c r="K715" s="1">
        <v>206</v>
      </c>
      <c r="L715" s="1">
        <v>250</v>
      </c>
      <c r="M715" s="1">
        <v>4</v>
      </c>
    </row>
    <row r="716" spans="1:26" ht="12.75" hidden="1" customHeight="1" x14ac:dyDescent="0.2"/>
    <row r="717" spans="1:26" x14ac:dyDescent="0.2">
      <c r="A717" t="s">
        <v>16</v>
      </c>
      <c r="B717" s="1">
        <v>1919</v>
      </c>
      <c r="C717" s="1">
        <v>762</v>
      </c>
      <c r="D717" s="1">
        <v>755</v>
      </c>
      <c r="E717" s="1">
        <v>364</v>
      </c>
      <c r="F717" s="1">
        <v>38</v>
      </c>
      <c r="G717" s="1">
        <v>1621</v>
      </c>
      <c r="H717" s="1">
        <v>121</v>
      </c>
      <c r="I717" s="1">
        <v>59</v>
      </c>
      <c r="J717" s="1">
        <v>118</v>
      </c>
      <c r="K717" s="1">
        <v>862</v>
      </c>
      <c r="L717" s="1">
        <v>1011</v>
      </c>
      <c r="M717" s="1">
        <v>46</v>
      </c>
      <c r="N717" t="s">
        <v>17</v>
      </c>
      <c r="O717" s="2">
        <v>72.381448671182909</v>
      </c>
      <c r="P717" s="2">
        <v>74.934383202099738</v>
      </c>
      <c r="Q717" s="2">
        <v>78.013245033112582</v>
      </c>
      <c r="R717" s="2">
        <v>56.043956043956044</v>
      </c>
      <c r="S717" s="2">
        <v>65.78947368421052</v>
      </c>
      <c r="T717" s="2">
        <v>74.336829117828501</v>
      </c>
      <c r="U717" s="2">
        <v>64.462809917355372</v>
      </c>
      <c r="V717" s="2">
        <v>67.79661016949153</v>
      </c>
      <c r="W717" s="2">
        <v>55.932203389830505</v>
      </c>
      <c r="X717" s="2">
        <v>71.693735498839899</v>
      </c>
      <c r="Y717" s="2">
        <v>73.986152324431259</v>
      </c>
      <c r="Z717" s="2">
        <v>50</v>
      </c>
    </row>
    <row r="718" spans="1:26" ht="12.75" customHeight="1" x14ac:dyDescent="0.2">
      <c r="A718" s="4" t="str" cm="1">
        <f t="array" ref="A718:M718">IF(ISBLANK(N717),"",(N717:Z717))</f>
        <v>% Turnout</v>
      </c>
      <c r="B718">
        <v>72.381448671182909</v>
      </c>
      <c r="C718">
        <v>74.934383202099738</v>
      </c>
      <c r="D718">
        <v>78.013245033112582</v>
      </c>
      <c r="E718">
        <v>56.043956043956044</v>
      </c>
      <c r="F718">
        <v>65.78947368421052</v>
      </c>
      <c r="G718">
        <v>74.336829117828501</v>
      </c>
      <c r="H718">
        <v>64.462809917355372</v>
      </c>
      <c r="I718">
        <v>67.79661016949153</v>
      </c>
      <c r="J718">
        <v>55.932203389830505</v>
      </c>
      <c r="K718">
        <v>71.693735498839899</v>
      </c>
      <c r="L718">
        <v>73.986152324431259</v>
      </c>
      <c r="M718">
        <v>50</v>
      </c>
    </row>
    <row r="719" spans="1:26" ht="12.75" hidden="1" customHeight="1" x14ac:dyDescent="0.2"/>
    <row r="720" spans="1:26" x14ac:dyDescent="0.2">
      <c r="A720" t="s">
        <v>107</v>
      </c>
    </row>
    <row r="721" spans="1:26" x14ac:dyDescent="0.2">
      <c r="A721" t="s">
        <v>13</v>
      </c>
      <c r="B721" s="1">
        <v>726</v>
      </c>
      <c r="C721" s="1">
        <v>181</v>
      </c>
      <c r="D721" s="1">
        <v>417</v>
      </c>
      <c r="E721" s="1">
        <v>116</v>
      </c>
      <c r="F721" s="1">
        <v>12</v>
      </c>
      <c r="G721" s="1">
        <v>633</v>
      </c>
      <c r="H721" s="1">
        <v>46</v>
      </c>
      <c r="I721" s="1">
        <v>17</v>
      </c>
      <c r="J721" s="1">
        <v>30</v>
      </c>
      <c r="K721" s="1">
        <v>341</v>
      </c>
      <c r="L721" s="1">
        <v>369</v>
      </c>
      <c r="M721" s="1">
        <v>16</v>
      </c>
    </row>
    <row r="722" spans="1:26" x14ac:dyDescent="0.2">
      <c r="A722" t="s">
        <v>14</v>
      </c>
      <c r="B722" s="1">
        <v>775</v>
      </c>
      <c r="C722" s="1">
        <v>385</v>
      </c>
      <c r="D722" s="1">
        <v>280</v>
      </c>
      <c r="E722" s="1">
        <v>103</v>
      </c>
      <c r="F722" s="1">
        <v>7</v>
      </c>
      <c r="G722" s="1">
        <v>660</v>
      </c>
      <c r="H722" s="1">
        <v>67</v>
      </c>
      <c r="I722" s="1">
        <v>23</v>
      </c>
      <c r="J722" s="1">
        <v>25</v>
      </c>
      <c r="K722" s="1">
        <v>315</v>
      </c>
      <c r="L722" s="1">
        <v>452</v>
      </c>
      <c r="M722" s="1">
        <v>8</v>
      </c>
    </row>
    <row r="723" spans="1:26" x14ac:dyDescent="0.2">
      <c r="A723" t="s">
        <v>15</v>
      </c>
      <c r="B723" s="1">
        <v>720</v>
      </c>
      <c r="C723" s="1">
        <v>244</v>
      </c>
      <c r="D723" s="1">
        <v>387</v>
      </c>
      <c r="E723" s="1">
        <v>76</v>
      </c>
      <c r="F723" s="1">
        <v>13</v>
      </c>
      <c r="G723" s="1">
        <v>604</v>
      </c>
      <c r="H723" s="1">
        <v>72</v>
      </c>
      <c r="I723" s="1">
        <v>15</v>
      </c>
      <c r="J723" s="1">
        <v>29</v>
      </c>
      <c r="K723" s="1">
        <v>346</v>
      </c>
      <c r="L723" s="1">
        <v>361</v>
      </c>
      <c r="M723" s="1">
        <v>13</v>
      </c>
    </row>
    <row r="724" spans="1:26" ht="12.75" hidden="1" customHeight="1" x14ac:dyDescent="0.2"/>
    <row r="725" spans="1:26" x14ac:dyDescent="0.2">
      <c r="A725" t="s">
        <v>16</v>
      </c>
      <c r="B725" s="1">
        <v>3049</v>
      </c>
      <c r="C725" s="1">
        <v>1093</v>
      </c>
      <c r="D725" s="1">
        <v>1409</v>
      </c>
      <c r="E725" s="1">
        <v>506</v>
      </c>
      <c r="F725" s="1">
        <v>41</v>
      </c>
      <c r="G725" s="1">
        <v>2534</v>
      </c>
      <c r="H725" s="1">
        <v>273</v>
      </c>
      <c r="I725" s="1">
        <v>92</v>
      </c>
      <c r="J725" s="1">
        <v>150</v>
      </c>
      <c r="K725" s="1">
        <v>1395</v>
      </c>
      <c r="L725" s="1">
        <v>1590</v>
      </c>
      <c r="M725" s="1">
        <v>64</v>
      </c>
      <c r="N725" t="s">
        <v>17</v>
      </c>
      <c r="O725" s="2">
        <v>72.843555264020992</v>
      </c>
      <c r="P725" s="2">
        <v>74.107959743824324</v>
      </c>
      <c r="Q725" s="2">
        <v>76.933995741660752</v>
      </c>
      <c r="R725" s="2">
        <v>58.300395256916993</v>
      </c>
      <c r="S725" s="2">
        <v>78.048780487804876</v>
      </c>
      <c r="T725" s="2">
        <v>74.861878453038671</v>
      </c>
      <c r="U725" s="2">
        <v>67.765567765567766</v>
      </c>
      <c r="V725" s="2">
        <v>59.782608695652172</v>
      </c>
      <c r="W725" s="2">
        <v>56</v>
      </c>
      <c r="X725" s="2">
        <v>71.827956989247312</v>
      </c>
      <c r="Y725" s="2">
        <v>74.339622641509436</v>
      </c>
      <c r="Z725" s="2">
        <v>57.8125</v>
      </c>
    </row>
    <row r="726" spans="1:26" ht="12.75" customHeight="1" x14ac:dyDescent="0.2">
      <c r="A726" s="4" t="str" cm="1">
        <f t="array" ref="A726:M726">IF(ISBLANK(N725),"",(N725:Z725))</f>
        <v>% Turnout</v>
      </c>
      <c r="B726">
        <v>72.843555264020992</v>
      </c>
      <c r="C726">
        <v>74.107959743824324</v>
      </c>
      <c r="D726">
        <v>76.933995741660752</v>
      </c>
      <c r="E726">
        <v>58.300395256916993</v>
      </c>
      <c r="F726">
        <v>78.048780487804876</v>
      </c>
      <c r="G726">
        <v>74.861878453038671</v>
      </c>
      <c r="H726">
        <v>67.765567765567766</v>
      </c>
      <c r="I726">
        <v>59.782608695652172</v>
      </c>
      <c r="J726">
        <v>56</v>
      </c>
      <c r="K726">
        <v>71.827956989247312</v>
      </c>
      <c r="L726">
        <v>74.339622641509436</v>
      </c>
      <c r="M726">
        <v>57.8125</v>
      </c>
    </row>
    <row r="727" spans="1:26" ht="12.75" hidden="1" customHeight="1" x14ac:dyDescent="0.2"/>
    <row r="728" spans="1:26" x14ac:dyDescent="0.2">
      <c r="A728" t="s">
        <v>108</v>
      </c>
    </row>
    <row r="729" spans="1:26" x14ac:dyDescent="0.2">
      <c r="A729" t="s">
        <v>13</v>
      </c>
      <c r="B729" s="1">
        <v>356</v>
      </c>
      <c r="C729" s="1">
        <v>118</v>
      </c>
      <c r="D729" s="1">
        <v>197</v>
      </c>
      <c r="E729" s="1">
        <v>40</v>
      </c>
      <c r="F729" s="1">
        <v>1</v>
      </c>
      <c r="G729" s="1">
        <v>278</v>
      </c>
      <c r="H729" s="1">
        <v>55</v>
      </c>
      <c r="I729" s="1">
        <v>9</v>
      </c>
      <c r="J729" s="1">
        <v>14</v>
      </c>
      <c r="K729" s="1">
        <v>161</v>
      </c>
      <c r="L729" s="1">
        <v>182</v>
      </c>
      <c r="M729" s="1">
        <v>13</v>
      </c>
    </row>
    <row r="730" spans="1:26" x14ac:dyDescent="0.2">
      <c r="A730" t="s">
        <v>14</v>
      </c>
      <c r="B730" s="1">
        <v>144</v>
      </c>
      <c r="C730" s="1">
        <v>76</v>
      </c>
      <c r="D730" s="1">
        <v>53</v>
      </c>
      <c r="E730" s="1">
        <v>14</v>
      </c>
      <c r="F730" s="1">
        <v>1</v>
      </c>
      <c r="G730" s="1">
        <v>109</v>
      </c>
      <c r="H730" s="1">
        <v>30</v>
      </c>
      <c r="I730" s="1">
        <v>2</v>
      </c>
      <c r="J730" s="1">
        <v>3</v>
      </c>
      <c r="K730" s="1">
        <v>65</v>
      </c>
      <c r="L730" s="1">
        <v>79</v>
      </c>
      <c r="M730" s="1">
        <v>0</v>
      </c>
    </row>
    <row r="731" spans="1:26" x14ac:dyDescent="0.2">
      <c r="A731" t="s">
        <v>15</v>
      </c>
      <c r="B731" s="1">
        <v>128</v>
      </c>
      <c r="C731" s="1">
        <v>53</v>
      </c>
      <c r="D731" s="1">
        <v>64</v>
      </c>
      <c r="E731" s="1">
        <v>9</v>
      </c>
      <c r="F731" s="1">
        <v>2</v>
      </c>
      <c r="G731" s="1">
        <v>96</v>
      </c>
      <c r="H731" s="1">
        <v>22</v>
      </c>
      <c r="I731" s="1">
        <v>6</v>
      </c>
      <c r="J731" s="1">
        <v>4</v>
      </c>
      <c r="K731" s="1">
        <v>67</v>
      </c>
      <c r="L731" s="1">
        <v>60</v>
      </c>
      <c r="M731" s="1">
        <v>1</v>
      </c>
    </row>
    <row r="732" spans="1:26" ht="12.75" hidden="1" customHeight="1" x14ac:dyDescent="0.2"/>
    <row r="733" spans="1:26" x14ac:dyDescent="0.2">
      <c r="A733" t="s">
        <v>16</v>
      </c>
      <c r="B733" s="1">
        <v>894</v>
      </c>
      <c r="C733" s="1">
        <v>363</v>
      </c>
      <c r="D733" s="1">
        <v>389</v>
      </c>
      <c r="E733" s="1">
        <v>134</v>
      </c>
      <c r="F733" s="1">
        <v>8</v>
      </c>
      <c r="G733" s="1">
        <v>669</v>
      </c>
      <c r="H733" s="1">
        <v>163</v>
      </c>
      <c r="I733" s="1">
        <v>28</v>
      </c>
      <c r="J733" s="1">
        <v>34</v>
      </c>
      <c r="K733" s="1">
        <v>421</v>
      </c>
      <c r="L733" s="1">
        <v>452</v>
      </c>
      <c r="M733" s="1">
        <v>21</v>
      </c>
      <c r="N733" t="s">
        <v>17</v>
      </c>
      <c r="O733" s="2">
        <v>70.246085011185684</v>
      </c>
      <c r="P733" s="2">
        <v>68.044077134986225</v>
      </c>
      <c r="Q733" s="2">
        <v>80.719794344473002</v>
      </c>
      <c r="R733" s="2">
        <v>47.014925373134332</v>
      </c>
      <c r="S733" s="2">
        <v>50</v>
      </c>
      <c r="T733" s="2">
        <v>72.197309417040344</v>
      </c>
      <c r="U733" s="2">
        <v>65.644171779141104</v>
      </c>
      <c r="V733" s="2">
        <v>60.714285714285715</v>
      </c>
      <c r="W733" s="2">
        <v>61.764705882352935</v>
      </c>
      <c r="X733" s="2">
        <v>69.596199524940616</v>
      </c>
      <c r="Y733" s="2">
        <v>71.017699115044252</v>
      </c>
      <c r="Z733" s="2">
        <v>66.666666666666686</v>
      </c>
    </row>
    <row r="734" spans="1:26" ht="12.75" customHeight="1" x14ac:dyDescent="0.2">
      <c r="A734" s="4" t="str" cm="1">
        <f t="array" ref="A734:M734">IF(ISBLANK(N733),"",(N733:Z733))</f>
        <v>% Turnout</v>
      </c>
      <c r="B734">
        <v>70.246085011185684</v>
      </c>
      <c r="C734">
        <v>68.044077134986225</v>
      </c>
      <c r="D734">
        <v>80.719794344473002</v>
      </c>
      <c r="E734">
        <v>47.014925373134332</v>
      </c>
      <c r="F734">
        <v>50</v>
      </c>
      <c r="G734">
        <v>72.197309417040344</v>
      </c>
      <c r="H734">
        <v>65.644171779141104</v>
      </c>
      <c r="I734">
        <v>60.714285714285715</v>
      </c>
      <c r="J734">
        <v>61.764705882352935</v>
      </c>
      <c r="K734">
        <v>69.596199524940616</v>
      </c>
      <c r="L734">
        <v>71.017699115044252</v>
      </c>
      <c r="M734">
        <v>66.666666666666686</v>
      </c>
    </row>
    <row r="735" spans="1:26" ht="12.75" hidden="1" customHeight="1" x14ac:dyDescent="0.2"/>
    <row r="736" spans="1:26" x14ac:dyDescent="0.2">
      <c r="A736" t="s">
        <v>109</v>
      </c>
    </row>
    <row r="737" spans="1:26" x14ac:dyDescent="0.2">
      <c r="A737" t="s">
        <v>13</v>
      </c>
      <c r="B737" s="1">
        <v>194</v>
      </c>
      <c r="C737" s="1">
        <v>70</v>
      </c>
      <c r="D737" s="1">
        <v>93</v>
      </c>
      <c r="E737" s="1">
        <v>27</v>
      </c>
      <c r="F737" s="1">
        <v>4</v>
      </c>
      <c r="G737" s="1">
        <v>143</v>
      </c>
      <c r="H737" s="1">
        <v>39</v>
      </c>
      <c r="I737" s="1">
        <v>5</v>
      </c>
      <c r="J737" s="1">
        <v>7</v>
      </c>
      <c r="K737" s="1">
        <v>96</v>
      </c>
      <c r="L737" s="1">
        <v>94</v>
      </c>
      <c r="M737" s="1">
        <v>4</v>
      </c>
    </row>
    <row r="738" spans="1:26" x14ac:dyDescent="0.2">
      <c r="A738" t="s">
        <v>14</v>
      </c>
      <c r="B738" s="1">
        <v>162</v>
      </c>
      <c r="C738" s="1">
        <v>104</v>
      </c>
      <c r="D738" s="1">
        <v>38</v>
      </c>
      <c r="E738" s="1">
        <v>18</v>
      </c>
      <c r="F738" s="1">
        <v>2</v>
      </c>
      <c r="G738" s="1">
        <v>123</v>
      </c>
      <c r="H738" s="1">
        <v>33</v>
      </c>
      <c r="I738" s="1">
        <v>0</v>
      </c>
      <c r="J738" s="1">
        <v>6</v>
      </c>
      <c r="K738" s="1">
        <v>70</v>
      </c>
      <c r="L738" s="1">
        <v>90</v>
      </c>
      <c r="M738" s="1">
        <v>2</v>
      </c>
    </row>
    <row r="739" spans="1:26" x14ac:dyDescent="0.2">
      <c r="A739" t="s">
        <v>15</v>
      </c>
      <c r="B739" s="1">
        <v>127</v>
      </c>
      <c r="C739" s="1">
        <v>48</v>
      </c>
      <c r="D739" s="1">
        <v>66</v>
      </c>
      <c r="E739" s="1">
        <v>13</v>
      </c>
      <c r="F739" s="1">
        <v>0</v>
      </c>
      <c r="G739" s="1">
        <v>107</v>
      </c>
      <c r="H739" s="1">
        <v>8</v>
      </c>
      <c r="I739" s="1">
        <v>2</v>
      </c>
      <c r="J739" s="1">
        <v>10</v>
      </c>
      <c r="K739" s="1">
        <v>56</v>
      </c>
      <c r="L739" s="1">
        <v>66</v>
      </c>
      <c r="M739" s="1">
        <v>5</v>
      </c>
    </row>
    <row r="740" spans="1:26" ht="12.75" hidden="1" customHeight="1" x14ac:dyDescent="0.2"/>
    <row r="741" spans="1:26" x14ac:dyDescent="0.2">
      <c r="A741" t="s">
        <v>16</v>
      </c>
      <c r="B741" s="1">
        <v>662</v>
      </c>
      <c r="C741" s="1">
        <v>308</v>
      </c>
      <c r="D741" s="1">
        <v>245</v>
      </c>
      <c r="E741" s="1">
        <v>103</v>
      </c>
      <c r="F741" s="1">
        <v>6</v>
      </c>
      <c r="G741" s="1">
        <v>486</v>
      </c>
      <c r="H741" s="1">
        <v>126</v>
      </c>
      <c r="I741" s="1">
        <v>15</v>
      </c>
      <c r="J741" s="1">
        <v>35</v>
      </c>
      <c r="K741" s="1">
        <v>312</v>
      </c>
      <c r="L741" s="1">
        <v>334</v>
      </c>
      <c r="M741" s="1">
        <v>16</v>
      </c>
      <c r="N741" t="s">
        <v>17</v>
      </c>
      <c r="O741" s="2">
        <v>72.9607250755287</v>
      </c>
      <c r="P741" s="2">
        <v>72.077922077922082</v>
      </c>
      <c r="Q741" s="2">
        <v>80.408163265306129</v>
      </c>
      <c r="R741" s="2">
        <v>56.310679611650485</v>
      </c>
      <c r="S741" s="2">
        <v>100</v>
      </c>
      <c r="T741" s="2">
        <v>76.748971193415642</v>
      </c>
      <c r="U741" s="2">
        <v>63.492063492063487</v>
      </c>
      <c r="V741" s="2">
        <v>46.666666666666657</v>
      </c>
      <c r="W741" s="2">
        <v>65.714285714285708</v>
      </c>
      <c r="X741" s="2">
        <v>71.15384615384616</v>
      </c>
      <c r="Y741" s="2">
        <v>74.850299401197603</v>
      </c>
      <c r="Z741" s="2">
        <v>68.75</v>
      </c>
    </row>
    <row r="742" spans="1:26" ht="12.75" customHeight="1" x14ac:dyDescent="0.2">
      <c r="A742" s="4" t="str" cm="1">
        <f t="array" ref="A742:M742">IF(ISBLANK(N741),"",(N741:Z741))</f>
        <v>% Turnout</v>
      </c>
      <c r="B742">
        <v>72.9607250755287</v>
      </c>
      <c r="C742">
        <v>72.077922077922082</v>
      </c>
      <c r="D742">
        <v>80.408163265306129</v>
      </c>
      <c r="E742">
        <v>56.310679611650485</v>
      </c>
      <c r="F742">
        <v>100</v>
      </c>
      <c r="G742">
        <v>76.748971193415642</v>
      </c>
      <c r="H742">
        <v>63.492063492063487</v>
      </c>
      <c r="I742">
        <v>46.666666666666657</v>
      </c>
      <c r="J742">
        <v>65.714285714285708</v>
      </c>
      <c r="K742">
        <v>71.15384615384616</v>
      </c>
      <c r="L742">
        <v>74.850299401197603</v>
      </c>
      <c r="M742">
        <v>68.75</v>
      </c>
    </row>
    <row r="743" spans="1:26" ht="12.75" hidden="1" customHeight="1" x14ac:dyDescent="0.2"/>
    <row r="744" spans="1:26" x14ac:dyDescent="0.2">
      <c r="A744" t="s">
        <v>110</v>
      </c>
    </row>
    <row r="745" spans="1:26" x14ac:dyDescent="0.2">
      <c r="A745" t="s">
        <v>13</v>
      </c>
      <c r="B745" s="1">
        <v>147</v>
      </c>
      <c r="C745" s="1">
        <v>36</v>
      </c>
      <c r="D745" s="1">
        <v>84</v>
      </c>
      <c r="E745" s="1">
        <v>23</v>
      </c>
      <c r="F745" s="1">
        <v>4</v>
      </c>
      <c r="G745" s="1">
        <v>123</v>
      </c>
      <c r="H745" s="1">
        <v>9</v>
      </c>
      <c r="I745" s="1">
        <v>3</v>
      </c>
      <c r="J745" s="1">
        <v>12</v>
      </c>
      <c r="K745" s="1">
        <v>60</v>
      </c>
      <c r="L745" s="1">
        <v>80</v>
      </c>
      <c r="M745" s="1">
        <v>7</v>
      </c>
    </row>
    <row r="746" spans="1:26" x14ac:dyDescent="0.2">
      <c r="A746" t="s">
        <v>14</v>
      </c>
      <c r="B746" s="1">
        <v>218</v>
      </c>
      <c r="C746" s="1">
        <v>99</v>
      </c>
      <c r="D746" s="1">
        <v>81</v>
      </c>
      <c r="E746" s="1">
        <v>32</v>
      </c>
      <c r="F746" s="1">
        <v>6</v>
      </c>
      <c r="G746" s="1">
        <v>196</v>
      </c>
      <c r="H746" s="1">
        <v>9</v>
      </c>
      <c r="I746" s="1">
        <v>3</v>
      </c>
      <c r="J746" s="1">
        <v>10</v>
      </c>
      <c r="K746" s="1">
        <v>87</v>
      </c>
      <c r="L746" s="1">
        <v>127</v>
      </c>
      <c r="M746" s="1">
        <v>4</v>
      </c>
    </row>
    <row r="747" spans="1:26" x14ac:dyDescent="0.2">
      <c r="A747" t="s">
        <v>15</v>
      </c>
      <c r="B747" s="1">
        <v>131</v>
      </c>
      <c r="C747" s="1">
        <v>43</v>
      </c>
      <c r="D747" s="1">
        <v>65</v>
      </c>
      <c r="E747" s="1">
        <v>22</v>
      </c>
      <c r="F747" s="1">
        <v>1</v>
      </c>
      <c r="G747" s="1">
        <v>107</v>
      </c>
      <c r="H747" s="1">
        <v>7</v>
      </c>
      <c r="I747" s="1">
        <v>11</v>
      </c>
      <c r="J747" s="1">
        <v>6</v>
      </c>
      <c r="K747" s="1">
        <v>62</v>
      </c>
      <c r="L747" s="1">
        <v>69</v>
      </c>
      <c r="M747" s="1">
        <v>0</v>
      </c>
    </row>
    <row r="748" spans="1:26" ht="12.75" hidden="1" customHeight="1" x14ac:dyDescent="0.2"/>
    <row r="749" spans="1:26" x14ac:dyDescent="0.2">
      <c r="A749" t="s">
        <v>16</v>
      </c>
      <c r="B749" s="1">
        <v>689</v>
      </c>
      <c r="C749" s="1">
        <v>242</v>
      </c>
      <c r="D749" s="1">
        <v>293</v>
      </c>
      <c r="E749" s="1">
        <v>139</v>
      </c>
      <c r="F749" s="1">
        <v>15</v>
      </c>
      <c r="G749" s="1">
        <v>552</v>
      </c>
      <c r="H749" s="1">
        <v>45</v>
      </c>
      <c r="I749" s="1">
        <v>27</v>
      </c>
      <c r="J749" s="1">
        <v>65</v>
      </c>
      <c r="K749" s="1">
        <v>290</v>
      </c>
      <c r="L749" s="1">
        <v>380</v>
      </c>
      <c r="M749" s="1">
        <v>19</v>
      </c>
      <c r="N749" t="s">
        <v>17</v>
      </c>
      <c r="O749" s="2">
        <v>71.98838896952104</v>
      </c>
      <c r="P749" s="2">
        <v>73.553719008264466</v>
      </c>
      <c r="Q749" s="2">
        <v>78.498293515358355</v>
      </c>
      <c r="R749" s="2">
        <v>55.39568345323741</v>
      </c>
      <c r="S749" s="2">
        <v>73.333333333333314</v>
      </c>
      <c r="T749" s="2">
        <v>77.173913043478265</v>
      </c>
      <c r="U749" s="2">
        <v>55.555555555555564</v>
      </c>
      <c r="V749" s="2">
        <v>62.962962962962962</v>
      </c>
      <c r="W749" s="2">
        <v>43.076923076923087</v>
      </c>
      <c r="X749" s="2">
        <v>72.068965517241381</v>
      </c>
      <c r="Y749" s="2">
        <v>72.631578947368425</v>
      </c>
      <c r="Z749" s="2">
        <v>57.89473684210526</v>
      </c>
    </row>
    <row r="750" spans="1:26" ht="12.75" customHeight="1" x14ac:dyDescent="0.2">
      <c r="A750" s="4" t="str" cm="1">
        <f t="array" ref="A750:M750">IF(ISBLANK(N749),"",(N749:Z749))</f>
        <v>% Turnout</v>
      </c>
      <c r="B750">
        <v>71.98838896952104</v>
      </c>
      <c r="C750">
        <v>73.553719008264466</v>
      </c>
      <c r="D750">
        <v>78.498293515358355</v>
      </c>
      <c r="E750">
        <v>55.39568345323741</v>
      </c>
      <c r="F750">
        <v>73.333333333333314</v>
      </c>
      <c r="G750">
        <v>77.173913043478265</v>
      </c>
      <c r="H750">
        <v>55.555555555555564</v>
      </c>
      <c r="I750">
        <v>62.962962962962962</v>
      </c>
      <c r="J750">
        <v>43.076923076923087</v>
      </c>
      <c r="K750">
        <v>72.068965517241381</v>
      </c>
      <c r="L750">
        <v>72.631578947368425</v>
      </c>
      <c r="M750">
        <v>57.89473684210526</v>
      </c>
    </row>
    <row r="751" spans="1:26" ht="12.75" hidden="1" customHeight="1" x14ac:dyDescent="0.2"/>
    <row r="752" spans="1:26" x14ac:dyDescent="0.2">
      <c r="A752" t="s">
        <v>111</v>
      </c>
    </row>
    <row r="753" spans="1:26" x14ac:dyDescent="0.2">
      <c r="A753" t="s">
        <v>13</v>
      </c>
      <c r="B753" s="1">
        <v>281</v>
      </c>
      <c r="C753" s="1">
        <v>65</v>
      </c>
      <c r="D753" s="1">
        <v>154</v>
      </c>
      <c r="E753" s="1">
        <v>57</v>
      </c>
      <c r="F753" s="1">
        <v>5</v>
      </c>
      <c r="G753" s="1">
        <v>208</v>
      </c>
      <c r="H753" s="1">
        <v>20</v>
      </c>
      <c r="I753" s="1">
        <v>8</v>
      </c>
      <c r="J753" s="1">
        <v>45</v>
      </c>
      <c r="K753" s="1">
        <v>130</v>
      </c>
      <c r="L753" s="1">
        <v>135</v>
      </c>
      <c r="M753" s="1">
        <v>16</v>
      </c>
    </row>
    <row r="754" spans="1:26" x14ac:dyDescent="0.2">
      <c r="A754" t="s">
        <v>14</v>
      </c>
      <c r="B754" s="1">
        <v>439</v>
      </c>
      <c r="C754" s="1">
        <v>169</v>
      </c>
      <c r="D754" s="1">
        <v>193</v>
      </c>
      <c r="E754" s="1">
        <v>75</v>
      </c>
      <c r="F754" s="1">
        <v>2</v>
      </c>
      <c r="G754" s="1">
        <v>351</v>
      </c>
      <c r="H754" s="1">
        <v>20</v>
      </c>
      <c r="I754" s="1">
        <v>13</v>
      </c>
      <c r="J754" s="1">
        <v>55</v>
      </c>
      <c r="K754" s="1">
        <v>182</v>
      </c>
      <c r="L754" s="1">
        <v>248</v>
      </c>
      <c r="M754" s="1">
        <v>9</v>
      </c>
    </row>
    <row r="755" spans="1:26" x14ac:dyDescent="0.2">
      <c r="A755" t="s">
        <v>15</v>
      </c>
      <c r="B755" s="1">
        <v>434</v>
      </c>
      <c r="C755" s="1">
        <v>122</v>
      </c>
      <c r="D755" s="1">
        <v>230</v>
      </c>
      <c r="E755" s="1">
        <v>79</v>
      </c>
      <c r="F755" s="1">
        <v>3</v>
      </c>
      <c r="G755" s="1">
        <v>335</v>
      </c>
      <c r="H755" s="1">
        <v>30</v>
      </c>
      <c r="I755" s="1">
        <v>13</v>
      </c>
      <c r="J755" s="1">
        <v>56</v>
      </c>
      <c r="K755" s="1">
        <v>184</v>
      </c>
      <c r="L755" s="1">
        <v>234</v>
      </c>
      <c r="M755" s="1">
        <v>16</v>
      </c>
    </row>
    <row r="756" spans="1:26" ht="12.75" hidden="1" customHeight="1" x14ac:dyDescent="0.2"/>
    <row r="757" spans="1:26" x14ac:dyDescent="0.2">
      <c r="A757" t="s">
        <v>16</v>
      </c>
      <c r="B757" s="1">
        <v>1619</v>
      </c>
      <c r="C757" s="1">
        <v>479</v>
      </c>
      <c r="D757" s="1">
        <v>756</v>
      </c>
      <c r="E757" s="1">
        <v>364</v>
      </c>
      <c r="F757" s="1">
        <v>20</v>
      </c>
      <c r="G757" s="1">
        <v>1194</v>
      </c>
      <c r="H757" s="1">
        <v>102</v>
      </c>
      <c r="I757" s="1">
        <v>38</v>
      </c>
      <c r="J757" s="1">
        <v>285</v>
      </c>
      <c r="K757" s="1">
        <v>690</v>
      </c>
      <c r="L757" s="1">
        <v>873</v>
      </c>
      <c r="M757" s="1">
        <v>56</v>
      </c>
      <c r="N757" t="s">
        <v>17</v>
      </c>
      <c r="O757" s="2">
        <v>71.278567016676959</v>
      </c>
      <c r="P757" s="2">
        <v>74.321503131524011</v>
      </c>
      <c r="Q757" s="2">
        <v>76.322751322751316</v>
      </c>
      <c r="R757" s="2">
        <v>57.967032967032956</v>
      </c>
      <c r="S757" s="2">
        <v>50</v>
      </c>
      <c r="T757" s="2">
        <v>74.874371859296488</v>
      </c>
      <c r="U757" s="2">
        <v>68.627450980392155</v>
      </c>
      <c r="V757" s="2">
        <v>89.473684210526315</v>
      </c>
      <c r="W757" s="2">
        <v>54.736842105263158</v>
      </c>
      <c r="X757" s="2">
        <v>71.884057971014499</v>
      </c>
      <c r="Y757" s="2">
        <v>70.675830469644907</v>
      </c>
      <c r="Z757" s="2">
        <v>73.214285714285708</v>
      </c>
    </row>
    <row r="758" spans="1:26" ht="12.75" customHeight="1" x14ac:dyDescent="0.2">
      <c r="A758" s="4" t="str" cm="1">
        <f t="array" ref="A758:M758">IF(ISBLANK(N757),"",(N757:Z757))</f>
        <v>% Turnout</v>
      </c>
      <c r="B758">
        <v>71.278567016676959</v>
      </c>
      <c r="C758">
        <v>74.321503131524011</v>
      </c>
      <c r="D758">
        <v>76.322751322751316</v>
      </c>
      <c r="E758">
        <v>57.967032967032956</v>
      </c>
      <c r="F758">
        <v>50</v>
      </c>
      <c r="G758">
        <v>74.874371859296488</v>
      </c>
      <c r="H758">
        <v>68.627450980392155</v>
      </c>
      <c r="I758">
        <v>89.473684210526315</v>
      </c>
      <c r="J758">
        <v>54.736842105263158</v>
      </c>
      <c r="K758">
        <v>71.884057971014499</v>
      </c>
      <c r="L758">
        <v>70.675830469644907</v>
      </c>
      <c r="M758">
        <v>73.214285714285708</v>
      </c>
    </row>
    <row r="759" spans="1:26" ht="12.75" hidden="1" customHeight="1" x14ac:dyDescent="0.2"/>
    <row r="760" spans="1:26" x14ac:dyDescent="0.2">
      <c r="A760" t="s">
        <v>112</v>
      </c>
    </row>
    <row r="761" spans="1:26" x14ac:dyDescent="0.2">
      <c r="A761" t="s">
        <v>13</v>
      </c>
      <c r="B761" s="1">
        <v>609</v>
      </c>
      <c r="C761" s="1">
        <v>159</v>
      </c>
      <c r="D761" s="1">
        <v>350</v>
      </c>
      <c r="E761" s="1">
        <v>92</v>
      </c>
      <c r="F761" s="1">
        <v>8</v>
      </c>
      <c r="G761" s="1">
        <v>516</v>
      </c>
      <c r="H761" s="1">
        <v>23</v>
      </c>
      <c r="I761" s="1">
        <v>21</v>
      </c>
      <c r="J761" s="1">
        <v>49</v>
      </c>
      <c r="K761" s="1">
        <v>288</v>
      </c>
      <c r="L761" s="1">
        <v>307</v>
      </c>
      <c r="M761" s="1">
        <v>14</v>
      </c>
    </row>
    <row r="762" spans="1:26" x14ac:dyDescent="0.2">
      <c r="A762" t="s">
        <v>14</v>
      </c>
      <c r="B762" s="1">
        <v>478</v>
      </c>
      <c r="C762" s="1">
        <v>229</v>
      </c>
      <c r="D762" s="1">
        <v>167</v>
      </c>
      <c r="E762" s="1">
        <v>73</v>
      </c>
      <c r="F762" s="1">
        <v>9</v>
      </c>
      <c r="G762" s="1">
        <v>380</v>
      </c>
      <c r="H762" s="1">
        <v>38</v>
      </c>
      <c r="I762" s="1">
        <v>10</v>
      </c>
      <c r="J762" s="1">
        <v>50</v>
      </c>
      <c r="K762" s="1">
        <v>221</v>
      </c>
      <c r="L762" s="1">
        <v>242</v>
      </c>
      <c r="M762" s="1">
        <v>15</v>
      </c>
    </row>
    <row r="763" spans="1:26" x14ac:dyDescent="0.2">
      <c r="A763" t="s">
        <v>15</v>
      </c>
      <c r="B763" s="1">
        <v>446</v>
      </c>
      <c r="C763" s="1">
        <v>137</v>
      </c>
      <c r="D763" s="1">
        <v>230</v>
      </c>
      <c r="E763" s="1">
        <v>69</v>
      </c>
      <c r="F763" s="1">
        <v>10</v>
      </c>
      <c r="G763" s="1">
        <v>349</v>
      </c>
      <c r="H763" s="1">
        <v>44</v>
      </c>
      <c r="I763" s="1">
        <v>15</v>
      </c>
      <c r="J763" s="1">
        <v>38</v>
      </c>
      <c r="K763" s="1">
        <v>223</v>
      </c>
      <c r="L763" s="1">
        <v>216</v>
      </c>
      <c r="M763" s="1">
        <v>7</v>
      </c>
    </row>
    <row r="764" spans="1:26" ht="12.75" hidden="1" customHeight="1" x14ac:dyDescent="0.2"/>
    <row r="765" spans="1:26" x14ac:dyDescent="0.2">
      <c r="A765" t="s">
        <v>16</v>
      </c>
      <c r="B765" s="1">
        <v>2017</v>
      </c>
      <c r="C765" s="1">
        <v>637</v>
      </c>
      <c r="D765" s="1">
        <v>945</v>
      </c>
      <c r="E765" s="1">
        <v>393</v>
      </c>
      <c r="F765" s="1">
        <v>42</v>
      </c>
      <c r="G765" s="1">
        <v>1600</v>
      </c>
      <c r="H765" s="1">
        <v>137</v>
      </c>
      <c r="I765" s="1">
        <v>64</v>
      </c>
      <c r="J765" s="1">
        <v>216</v>
      </c>
      <c r="K765" s="1">
        <v>949</v>
      </c>
      <c r="L765" s="1">
        <v>1006</v>
      </c>
      <c r="M765" s="1">
        <v>62</v>
      </c>
      <c r="N765" t="s">
        <v>17</v>
      </c>
      <c r="O765" s="2">
        <v>76.003966286564207</v>
      </c>
      <c r="P765" s="2">
        <v>82.417582417582423</v>
      </c>
      <c r="Q765" s="2">
        <v>79.047619047619051</v>
      </c>
      <c r="R765" s="2">
        <v>59.541984732824424</v>
      </c>
      <c r="S765" s="2">
        <v>64.285714285714292</v>
      </c>
      <c r="T765" s="2">
        <v>77.8125</v>
      </c>
      <c r="U765" s="2">
        <v>76.642335766423358</v>
      </c>
      <c r="V765" s="2">
        <v>71.875</v>
      </c>
      <c r="W765" s="2">
        <v>63.425925925925924</v>
      </c>
      <c r="X765" s="2">
        <v>77.133825079030558</v>
      </c>
      <c r="Y765" s="2">
        <v>76.043737574552679</v>
      </c>
      <c r="Z765" s="2">
        <v>58.064516129032256</v>
      </c>
    </row>
    <row r="766" spans="1:26" ht="12.75" customHeight="1" x14ac:dyDescent="0.2">
      <c r="A766" s="4" t="str" cm="1">
        <f t="array" ref="A766:M766">IF(ISBLANK(N765),"",(N765:Z765))</f>
        <v>% Turnout</v>
      </c>
      <c r="B766">
        <v>76.003966286564207</v>
      </c>
      <c r="C766">
        <v>82.417582417582423</v>
      </c>
      <c r="D766">
        <v>79.047619047619051</v>
      </c>
      <c r="E766">
        <v>59.541984732824424</v>
      </c>
      <c r="F766">
        <v>64.285714285714292</v>
      </c>
      <c r="G766">
        <v>77.8125</v>
      </c>
      <c r="H766">
        <v>76.642335766423358</v>
      </c>
      <c r="I766">
        <v>71.875</v>
      </c>
      <c r="J766">
        <v>63.425925925925924</v>
      </c>
      <c r="K766">
        <v>77.133825079030558</v>
      </c>
      <c r="L766">
        <v>76.043737574552679</v>
      </c>
      <c r="M766">
        <v>58.064516129032256</v>
      </c>
    </row>
    <row r="767" spans="1:26" ht="12.75" hidden="1" customHeight="1" x14ac:dyDescent="0.2"/>
    <row r="768" spans="1:26" x14ac:dyDescent="0.2">
      <c r="A768" t="s">
        <v>113</v>
      </c>
    </row>
    <row r="769" spans="1:26" x14ac:dyDescent="0.2">
      <c r="A769" t="s">
        <v>13</v>
      </c>
      <c r="B769" s="1">
        <v>576</v>
      </c>
      <c r="C769" s="1">
        <v>165</v>
      </c>
      <c r="D769" s="1">
        <v>309</v>
      </c>
      <c r="E769" s="1">
        <v>94</v>
      </c>
      <c r="F769" s="1">
        <v>8</v>
      </c>
      <c r="G769" s="1">
        <v>454</v>
      </c>
      <c r="H769" s="1">
        <v>45</v>
      </c>
      <c r="I769" s="1">
        <v>18</v>
      </c>
      <c r="J769" s="1">
        <v>59</v>
      </c>
      <c r="K769" s="1">
        <v>284</v>
      </c>
      <c r="L769" s="1">
        <v>277</v>
      </c>
      <c r="M769" s="1">
        <v>15</v>
      </c>
    </row>
    <row r="770" spans="1:26" x14ac:dyDescent="0.2">
      <c r="A770" t="s">
        <v>14</v>
      </c>
      <c r="B770" s="1">
        <v>402</v>
      </c>
      <c r="C770" s="1">
        <v>180</v>
      </c>
      <c r="D770" s="1">
        <v>138</v>
      </c>
      <c r="E770" s="1">
        <v>80</v>
      </c>
      <c r="F770" s="1">
        <v>4</v>
      </c>
      <c r="G770" s="1">
        <v>311</v>
      </c>
      <c r="H770" s="1">
        <v>43</v>
      </c>
      <c r="I770" s="1">
        <v>5</v>
      </c>
      <c r="J770" s="1">
        <v>43</v>
      </c>
      <c r="K770" s="1">
        <v>182</v>
      </c>
      <c r="L770" s="1">
        <v>210</v>
      </c>
      <c r="M770" s="1">
        <v>10</v>
      </c>
    </row>
    <row r="771" spans="1:26" x14ac:dyDescent="0.2">
      <c r="A771" t="s">
        <v>15</v>
      </c>
      <c r="B771" s="1">
        <v>290</v>
      </c>
      <c r="C771" s="1">
        <v>96</v>
      </c>
      <c r="D771" s="1">
        <v>150</v>
      </c>
      <c r="E771" s="1">
        <v>40</v>
      </c>
      <c r="F771" s="1">
        <v>4</v>
      </c>
      <c r="G771" s="1">
        <v>229</v>
      </c>
      <c r="H771" s="1">
        <v>35</v>
      </c>
      <c r="I771" s="1">
        <v>5</v>
      </c>
      <c r="J771" s="1">
        <v>21</v>
      </c>
      <c r="K771" s="1">
        <v>139</v>
      </c>
      <c r="L771" s="1">
        <v>142</v>
      </c>
      <c r="M771" s="1">
        <v>9</v>
      </c>
    </row>
    <row r="772" spans="1:26" ht="12.75" hidden="1" customHeight="1" x14ac:dyDescent="0.2"/>
    <row r="773" spans="1:26" x14ac:dyDescent="0.2">
      <c r="A773" t="s">
        <v>16</v>
      </c>
      <c r="B773" s="1">
        <v>1751</v>
      </c>
      <c r="C773" s="1">
        <v>591</v>
      </c>
      <c r="D773" s="1">
        <v>756</v>
      </c>
      <c r="E773" s="1">
        <v>381</v>
      </c>
      <c r="F773" s="1">
        <v>23</v>
      </c>
      <c r="G773" s="1">
        <v>1299</v>
      </c>
      <c r="H773" s="1">
        <v>168</v>
      </c>
      <c r="I773" s="1">
        <v>43</v>
      </c>
      <c r="J773" s="1">
        <v>241</v>
      </c>
      <c r="K773" s="1">
        <v>820</v>
      </c>
      <c r="L773" s="1">
        <v>869</v>
      </c>
      <c r="M773" s="1">
        <v>62</v>
      </c>
      <c r="N773" t="s">
        <v>17</v>
      </c>
      <c r="O773" s="2">
        <v>72.415762421473445</v>
      </c>
      <c r="P773" s="2">
        <v>74.619289340101517</v>
      </c>
      <c r="Q773" s="2">
        <v>78.968253968253961</v>
      </c>
      <c r="R773" s="2">
        <v>56.167979002624669</v>
      </c>
      <c r="S773" s="2">
        <v>69.565217391304344</v>
      </c>
      <c r="T773" s="2">
        <v>76.520400307929179</v>
      </c>
      <c r="U773" s="2">
        <v>73.214285714285708</v>
      </c>
      <c r="V773" s="2">
        <v>65.116279069767444</v>
      </c>
      <c r="W773" s="2">
        <v>51.037344398340245</v>
      </c>
      <c r="X773" s="2">
        <v>73.780487804878049</v>
      </c>
      <c r="Y773" s="2">
        <v>72.382048331415419</v>
      </c>
      <c r="Z773" s="2">
        <v>54.838709677419359</v>
      </c>
    </row>
    <row r="774" spans="1:26" ht="12.75" customHeight="1" x14ac:dyDescent="0.2">
      <c r="A774" s="4" t="str" cm="1">
        <f t="array" ref="A774:M774">IF(ISBLANK(N773),"",(N773:Z773))</f>
        <v>% Turnout</v>
      </c>
      <c r="B774">
        <v>72.415762421473445</v>
      </c>
      <c r="C774">
        <v>74.619289340101517</v>
      </c>
      <c r="D774">
        <v>78.968253968253961</v>
      </c>
      <c r="E774">
        <v>56.167979002624669</v>
      </c>
      <c r="F774">
        <v>69.565217391304344</v>
      </c>
      <c r="G774">
        <v>76.520400307929179</v>
      </c>
      <c r="H774">
        <v>73.214285714285708</v>
      </c>
      <c r="I774">
        <v>65.116279069767444</v>
      </c>
      <c r="J774">
        <v>51.037344398340245</v>
      </c>
      <c r="K774">
        <v>73.780487804878049</v>
      </c>
      <c r="L774">
        <v>72.382048331415419</v>
      </c>
      <c r="M774">
        <v>54.838709677419359</v>
      </c>
    </row>
    <row r="775" spans="1:26" ht="12.75" hidden="1" customHeight="1" x14ac:dyDescent="0.2"/>
    <row r="776" spans="1:26" x14ac:dyDescent="0.2">
      <c r="A776" t="s">
        <v>114</v>
      </c>
    </row>
    <row r="777" spans="1:26" x14ac:dyDescent="0.2">
      <c r="A777" t="s">
        <v>13</v>
      </c>
      <c r="B777" s="1">
        <v>35</v>
      </c>
      <c r="C777" s="1">
        <v>13</v>
      </c>
      <c r="D777" s="1">
        <v>11</v>
      </c>
      <c r="E777" s="1">
        <v>7</v>
      </c>
      <c r="F777" s="1">
        <v>4</v>
      </c>
      <c r="G777" s="1">
        <v>28</v>
      </c>
      <c r="H777" s="1">
        <v>3</v>
      </c>
      <c r="I777" s="1">
        <v>2</v>
      </c>
      <c r="J777" s="1">
        <v>2</v>
      </c>
      <c r="K777" s="1">
        <v>17</v>
      </c>
      <c r="L777" s="1">
        <v>18</v>
      </c>
      <c r="M777" s="1">
        <v>0</v>
      </c>
    </row>
    <row r="778" spans="1:26" x14ac:dyDescent="0.2">
      <c r="A778" t="s">
        <v>14</v>
      </c>
      <c r="B778" s="1" t="s">
        <v>156</v>
      </c>
      <c r="C778" s="1" t="s">
        <v>156</v>
      </c>
      <c r="D778" s="1" t="s">
        <v>156</v>
      </c>
      <c r="E778" s="1" t="s">
        <v>156</v>
      </c>
      <c r="F778" s="1" t="s">
        <v>156</v>
      </c>
      <c r="G778" s="1" t="s">
        <v>156</v>
      </c>
      <c r="H778" s="1" t="s">
        <v>156</v>
      </c>
      <c r="I778" s="1" t="s">
        <v>156</v>
      </c>
      <c r="J778" s="1" t="s">
        <v>156</v>
      </c>
      <c r="K778" s="1" t="s">
        <v>156</v>
      </c>
      <c r="L778" s="1" t="s">
        <v>156</v>
      </c>
      <c r="M778" s="1" t="s">
        <v>156</v>
      </c>
    </row>
    <row r="779" spans="1:26" x14ac:dyDescent="0.2">
      <c r="A779" t="s">
        <v>15</v>
      </c>
      <c r="B779" s="1" t="s">
        <v>156</v>
      </c>
      <c r="C779" s="1" t="s">
        <v>156</v>
      </c>
      <c r="D779" s="1" t="s">
        <v>156</v>
      </c>
      <c r="E779" s="1" t="s">
        <v>156</v>
      </c>
      <c r="F779" s="1" t="s">
        <v>156</v>
      </c>
      <c r="G779" s="1" t="s">
        <v>156</v>
      </c>
      <c r="H779" s="1" t="s">
        <v>156</v>
      </c>
      <c r="I779" s="1" t="s">
        <v>156</v>
      </c>
      <c r="J779" s="1" t="s">
        <v>156</v>
      </c>
      <c r="K779" s="1" t="s">
        <v>156</v>
      </c>
      <c r="L779" s="1" t="s">
        <v>156</v>
      </c>
      <c r="M779" s="1" t="s">
        <v>156</v>
      </c>
    </row>
    <row r="780" spans="1:26" ht="12.75" hidden="1" customHeight="1" x14ac:dyDescent="0.2"/>
    <row r="781" spans="1:26" x14ac:dyDescent="0.2">
      <c r="A781" t="s">
        <v>16</v>
      </c>
      <c r="B781" s="1">
        <v>83</v>
      </c>
      <c r="C781" s="1">
        <v>29</v>
      </c>
      <c r="D781" s="1">
        <v>30</v>
      </c>
      <c r="E781" s="1">
        <v>20</v>
      </c>
      <c r="F781" s="1">
        <v>4</v>
      </c>
      <c r="G781" s="1">
        <v>69</v>
      </c>
      <c r="H781" s="1">
        <v>5</v>
      </c>
      <c r="I781" s="1">
        <v>1</v>
      </c>
      <c r="J781" s="1">
        <v>8</v>
      </c>
      <c r="K781" s="1">
        <v>39</v>
      </c>
      <c r="L781" s="1">
        <v>43</v>
      </c>
      <c r="M781" s="1">
        <v>1</v>
      </c>
      <c r="N781" t="s">
        <v>17</v>
      </c>
      <c r="O781" s="2">
        <v>80.722891566265062</v>
      </c>
      <c r="P781" s="2">
        <v>93.103448275862064</v>
      </c>
      <c r="Q781" s="2">
        <v>73.333333333333314</v>
      </c>
      <c r="R781" s="2">
        <v>70</v>
      </c>
      <c r="S781" s="2">
        <v>100</v>
      </c>
      <c r="T781" s="2">
        <v>82.608695652173907</v>
      </c>
      <c r="U781" s="2">
        <v>100</v>
      </c>
      <c r="V781" s="2">
        <v>200</v>
      </c>
      <c r="W781" s="2">
        <v>37.5</v>
      </c>
      <c r="X781" s="2">
        <v>82.051282051282072</v>
      </c>
      <c r="Y781" s="2">
        <v>81.395348837209298</v>
      </c>
      <c r="Z781" s="2">
        <v>0</v>
      </c>
    </row>
    <row r="782" spans="1:26" ht="12.75" customHeight="1" x14ac:dyDescent="0.2">
      <c r="A782" s="4" t="str" cm="1">
        <f t="array" ref="A782:M782">IF(ISBLANK(N781),"",(N781:Z781))</f>
        <v>% Turnout</v>
      </c>
      <c r="B782">
        <v>80.722891566265062</v>
      </c>
      <c r="C782">
        <v>93.103448275862064</v>
      </c>
      <c r="D782">
        <v>73.333333333333314</v>
      </c>
      <c r="E782">
        <v>70</v>
      </c>
      <c r="F782">
        <v>100</v>
      </c>
      <c r="G782">
        <v>82.608695652173907</v>
      </c>
      <c r="H782">
        <v>100</v>
      </c>
      <c r="I782">
        <v>200</v>
      </c>
      <c r="J782">
        <v>37.5</v>
      </c>
      <c r="K782">
        <v>82.051282051282072</v>
      </c>
      <c r="L782">
        <v>81.395348837209298</v>
      </c>
      <c r="M782">
        <v>0</v>
      </c>
    </row>
    <row r="783" spans="1:26" ht="12.75" hidden="1" customHeight="1" x14ac:dyDescent="0.2"/>
    <row r="784" spans="1:26" x14ac:dyDescent="0.2">
      <c r="A784" t="s">
        <v>115</v>
      </c>
    </row>
    <row r="785" spans="1:26" x14ac:dyDescent="0.2">
      <c r="A785" t="s">
        <v>13</v>
      </c>
      <c r="B785" s="1">
        <v>175</v>
      </c>
      <c r="C785" s="1">
        <v>57</v>
      </c>
      <c r="D785" s="1">
        <v>97</v>
      </c>
      <c r="E785" s="1">
        <v>20</v>
      </c>
      <c r="F785" s="1">
        <v>1</v>
      </c>
      <c r="G785" s="1">
        <v>152</v>
      </c>
      <c r="H785" s="1">
        <v>9</v>
      </c>
      <c r="I785" s="1">
        <v>3</v>
      </c>
      <c r="J785" s="1">
        <v>11</v>
      </c>
      <c r="K785" s="1">
        <v>91</v>
      </c>
      <c r="L785" s="1">
        <v>79</v>
      </c>
      <c r="M785" s="1">
        <v>5</v>
      </c>
    </row>
    <row r="786" spans="1:26" x14ac:dyDescent="0.2">
      <c r="A786" t="s">
        <v>14</v>
      </c>
      <c r="B786" s="1">
        <v>323</v>
      </c>
      <c r="C786" s="1">
        <v>191</v>
      </c>
      <c r="D786" s="1">
        <v>114</v>
      </c>
      <c r="E786" s="1">
        <v>16</v>
      </c>
      <c r="F786" s="1">
        <v>2</v>
      </c>
      <c r="G786" s="1">
        <v>301</v>
      </c>
      <c r="H786" s="1">
        <v>10</v>
      </c>
      <c r="I786" s="1">
        <v>6</v>
      </c>
      <c r="J786" s="1">
        <v>6</v>
      </c>
      <c r="K786" s="1">
        <v>143</v>
      </c>
      <c r="L786" s="1">
        <v>178</v>
      </c>
      <c r="M786" s="1">
        <v>2</v>
      </c>
    </row>
    <row r="787" spans="1:26" x14ac:dyDescent="0.2">
      <c r="A787" t="s">
        <v>15</v>
      </c>
      <c r="B787" s="1">
        <v>201</v>
      </c>
      <c r="C787" s="1">
        <v>65</v>
      </c>
      <c r="D787" s="1">
        <v>114</v>
      </c>
      <c r="E787" s="1">
        <v>22</v>
      </c>
      <c r="F787" s="1">
        <v>0</v>
      </c>
      <c r="G787" s="1">
        <v>188</v>
      </c>
      <c r="H787" s="1">
        <v>8</v>
      </c>
      <c r="I787" s="1">
        <v>3</v>
      </c>
      <c r="J787" s="1">
        <v>2</v>
      </c>
      <c r="K787" s="1">
        <v>100</v>
      </c>
      <c r="L787" s="1">
        <v>99</v>
      </c>
      <c r="M787" s="1">
        <v>2</v>
      </c>
    </row>
    <row r="788" spans="1:26" ht="12.75" hidden="1" customHeight="1" x14ac:dyDescent="0.2"/>
    <row r="789" spans="1:26" x14ac:dyDescent="0.2">
      <c r="A789" t="s">
        <v>16</v>
      </c>
      <c r="B789" s="1">
        <v>889</v>
      </c>
      <c r="C789" s="1">
        <v>390</v>
      </c>
      <c r="D789" s="1">
        <v>401</v>
      </c>
      <c r="E789" s="1">
        <v>89</v>
      </c>
      <c r="F789" s="1">
        <v>9</v>
      </c>
      <c r="G789" s="1">
        <v>807</v>
      </c>
      <c r="H789" s="1">
        <v>31</v>
      </c>
      <c r="I789" s="1">
        <v>19</v>
      </c>
      <c r="J789" s="1">
        <v>32</v>
      </c>
      <c r="K789" s="1">
        <v>428</v>
      </c>
      <c r="L789" s="1">
        <v>447</v>
      </c>
      <c r="M789" s="1">
        <v>14</v>
      </c>
      <c r="N789" t="s">
        <v>17</v>
      </c>
      <c r="O789" s="2">
        <v>78.627671541057367</v>
      </c>
      <c r="P789" s="2">
        <v>80.256410256410263</v>
      </c>
      <c r="Q789" s="2">
        <v>81.047381546134659</v>
      </c>
      <c r="R789" s="2">
        <v>65.168539325842701</v>
      </c>
      <c r="S789" s="2">
        <v>33.333333333333343</v>
      </c>
      <c r="T789" s="2">
        <v>79.429987608426273</v>
      </c>
      <c r="U789" s="2">
        <v>87.096774193548384</v>
      </c>
      <c r="V789" s="2">
        <v>63.157894736842103</v>
      </c>
      <c r="W789" s="2">
        <v>59.375</v>
      </c>
      <c r="X789" s="2">
        <v>78.037383177570092</v>
      </c>
      <c r="Y789" s="2">
        <v>79.642058165548093</v>
      </c>
      <c r="Z789" s="2">
        <v>64.285714285714292</v>
      </c>
    </row>
    <row r="790" spans="1:26" ht="12.75" customHeight="1" x14ac:dyDescent="0.2">
      <c r="A790" s="4" t="str" cm="1">
        <f t="array" ref="A790:M790">IF(ISBLANK(N789),"",(N789:Z789))</f>
        <v>% Turnout</v>
      </c>
      <c r="B790">
        <v>78.627671541057367</v>
      </c>
      <c r="C790">
        <v>80.256410256410263</v>
      </c>
      <c r="D790">
        <v>81.047381546134659</v>
      </c>
      <c r="E790">
        <v>65.168539325842701</v>
      </c>
      <c r="F790">
        <v>33.333333333333343</v>
      </c>
      <c r="G790">
        <v>79.429987608426273</v>
      </c>
      <c r="H790">
        <v>87.096774193548384</v>
      </c>
      <c r="I790">
        <v>63.157894736842103</v>
      </c>
      <c r="J790">
        <v>59.375</v>
      </c>
      <c r="K790">
        <v>78.037383177570092</v>
      </c>
      <c r="L790">
        <v>79.642058165548093</v>
      </c>
      <c r="M790">
        <v>64.285714285714292</v>
      </c>
    </row>
    <row r="791" spans="1:26" ht="12.75" hidden="1" customHeight="1" x14ac:dyDescent="0.2"/>
    <row r="792" spans="1:26" x14ac:dyDescent="0.2">
      <c r="A792" t="s">
        <v>116</v>
      </c>
    </row>
    <row r="793" spans="1:26" x14ac:dyDescent="0.2">
      <c r="A793" t="s">
        <v>13</v>
      </c>
      <c r="B793" s="1">
        <v>328</v>
      </c>
      <c r="C793" s="1">
        <v>87</v>
      </c>
      <c r="D793" s="1">
        <v>195</v>
      </c>
      <c r="E793" s="1">
        <v>42</v>
      </c>
      <c r="F793" s="1">
        <v>4</v>
      </c>
      <c r="G793" s="1">
        <v>298</v>
      </c>
      <c r="H793" s="1">
        <v>10</v>
      </c>
      <c r="I793" s="1">
        <v>7</v>
      </c>
      <c r="J793" s="1">
        <v>13</v>
      </c>
      <c r="K793" s="1">
        <v>149</v>
      </c>
      <c r="L793" s="1">
        <v>172</v>
      </c>
      <c r="M793" s="1">
        <v>7</v>
      </c>
    </row>
    <row r="794" spans="1:26" x14ac:dyDescent="0.2">
      <c r="A794" t="s">
        <v>14</v>
      </c>
      <c r="B794" s="1">
        <v>414</v>
      </c>
      <c r="C794" s="1">
        <v>179</v>
      </c>
      <c r="D794" s="1">
        <v>175</v>
      </c>
      <c r="E794" s="1">
        <v>57</v>
      </c>
      <c r="F794" s="1">
        <v>3</v>
      </c>
      <c r="G794" s="1">
        <v>354</v>
      </c>
      <c r="H794" s="1">
        <v>25</v>
      </c>
      <c r="I794" s="1">
        <v>7</v>
      </c>
      <c r="J794" s="1">
        <v>28</v>
      </c>
      <c r="K794" s="1">
        <v>197</v>
      </c>
      <c r="L794" s="1">
        <v>211</v>
      </c>
      <c r="M794" s="1">
        <v>6</v>
      </c>
    </row>
    <row r="795" spans="1:26" x14ac:dyDescent="0.2">
      <c r="A795" t="s">
        <v>15</v>
      </c>
      <c r="B795" s="1">
        <v>357</v>
      </c>
      <c r="C795" s="1">
        <v>103</v>
      </c>
      <c r="D795" s="1">
        <v>221</v>
      </c>
      <c r="E795" s="1">
        <v>29</v>
      </c>
      <c r="F795" s="1">
        <v>4</v>
      </c>
      <c r="G795" s="1">
        <v>317</v>
      </c>
      <c r="H795" s="1">
        <v>25</v>
      </c>
      <c r="I795" s="1">
        <v>6</v>
      </c>
      <c r="J795" s="1">
        <v>9</v>
      </c>
      <c r="K795" s="1">
        <v>177</v>
      </c>
      <c r="L795" s="1">
        <v>175</v>
      </c>
      <c r="M795" s="1">
        <v>5</v>
      </c>
    </row>
    <row r="796" spans="1:26" ht="12.75" hidden="1" customHeight="1" x14ac:dyDescent="0.2"/>
    <row r="797" spans="1:26" x14ac:dyDescent="0.2">
      <c r="A797" t="s">
        <v>16</v>
      </c>
      <c r="B797" s="1">
        <v>1441</v>
      </c>
      <c r="C797" s="1">
        <v>467</v>
      </c>
      <c r="D797" s="1">
        <v>737</v>
      </c>
      <c r="E797" s="1">
        <v>222</v>
      </c>
      <c r="F797" s="1">
        <v>15</v>
      </c>
      <c r="G797" s="1">
        <v>1241</v>
      </c>
      <c r="H797" s="1">
        <v>86</v>
      </c>
      <c r="I797" s="1">
        <v>32</v>
      </c>
      <c r="J797" s="1">
        <v>82</v>
      </c>
      <c r="K797" s="1">
        <v>692</v>
      </c>
      <c r="L797" s="1">
        <v>723</v>
      </c>
      <c r="M797" s="1">
        <v>26</v>
      </c>
      <c r="N797" t="s">
        <v>17</v>
      </c>
      <c r="O797" s="2">
        <v>76.266481609993065</v>
      </c>
      <c r="P797" s="2">
        <v>79.014989293361879</v>
      </c>
      <c r="Q797" s="2">
        <v>80.189959294436903</v>
      </c>
      <c r="R797" s="2">
        <v>57.657657657657658</v>
      </c>
      <c r="S797" s="2">
        <v>73.333333333333314</v>
      </c>
      <c r="T797" s="2">
        <v>78.082191780821915</v>
      </c>
      <c r="U797" s="2">
        <v>69.767441860465112</v>
      </c>
      <c r="V797" s="2">
        <v>62.5</v>
      </c>
      <c r="W797" s="2">
        <v>60.975609756097555</v>
      </c>
      <c r="X797" s="2">
        <v>75.57803468208094</v>
      </c>
      <c r="Y797" s="2">
        <v>77.178423236514533</v>
      </c>
      <c r="Z797" s="2">
        <v>69.230769230769226</v>
      </c>
    </row>
    <row r="798" spans="1:26" ht="12.75" customHeight="1" x14ac:dyDescent="0.2">
      <c r="A798" s="4" t="str" cm="1">
        <f t="array" ref="A798:M798">IF(ISBLANK(N797),"",(N797:Z797))</f>
        <v>% Turnout</v>
      </c>
      <c r="B798">
        <v>76.266481609993065</v>
      </c>
      <c r="C798">
        <v>79.014989293361879</v>
      </c>
      <c r="D798">
        <v>80.189959294436903</v>
      </c>
      <c r="E798">
        <v>57.657657657657658</v>
      </c>
      <c r="F798">
        <v>73.333333333333314</v>
      </c>
      <c r="G798">
        <v>78.082191780821915</v>
      </c>
      <c r="H798">
        <v>69.767441860465112</v>
      </c>
      <c r="I798">
        <v>62.5</v>
      </c>
      <c r="J798">
        <v>60.975609756097555</v>
      </c>
      <c r="K798">
        <v>75.57803468208094</v>
      </c>
      <c r="L798">
        <v>77.178423236514533</v>
      </c>
      <c r="M798">
        <v>69.230769230769226</v>
      </c>
    </row>
    <row r="799" spans="1:26" ht="12.75" hidden="1" customHeight="1" x14ac:dyDescent="0.2"/>
    <row r="800" spans="1:26" x14ac:dyDescent="0.2">
      <c r="A800" t="s">
        <v>117</v>
      </c>
    </row>
    <row r="801" spans="1:26" x14ac:dyDescent="0.2">
      <c r="A801" t="s">
        <v>13</v>
      </c>
      <c r="B801" s="1">
        <v>825</v>
      </c>
      <c r="C801" s="1">
        <v>202</v>
      </c>
      <c r="D801" s="1">
        <v>466</v>
      </c>
      <c r="E801" s="1">
        <v>142</v>
      </c>
      <c r="F801" s="1">
        <v>15</v>
      </c>
      <c r="G801" s="1">
        <v>745</v>
      </c>
      <c r="H801" s="1">
        <v>19</v>
      </c>
      <c r="I801" s="1">
        <v>26</v>
      </c>
      <c r="J801" s="1">
        <v>35</v>
      </c>
      <c r="K801" s="1">
        <v>403</v>
      </c>
      <c r="L801" s="1">
        <v>405</v>
      </c>
      <c r="M801" s="1">
        <v>17</v>
      </c>
    </row>
    <row r="802" spans="1:26" x14ac:dyDescent="0.2">
      <c r="A802" t="s">
        <v>14</v>
      </c>
      <c r="B802" s="1">
        <v>666</v>
      </c>
      <c r="C802" s="1">
        <v>319</v>
      </c>
      <c r="D802" s="1">
        <v>240</v>
      </c>
      <c r="E802" s="1">
        <v>96</v>
      </c>
      <c r="F802" s="1">
        <v>11</v>
      </c>
      <c r="G802" s="1">
        <v>580</v>
      </c>
      <c r="H802" s="1">
        <v>51</v>
      </c>
      <c r="I802" s="1">
        <v>6</v>
      </c>
      <c r="J802" s="1">
        <v>29</v>
      </c>
      <c r="K802" s="1">
        <v>288</v>
      </c>
      <c r="L802" s="1">
        <v>374</v>
      </c>
      <c r="M802" s="1">
        <v>4</v>
      </c>
    </row>
    <row r="803" spans="1:26" x14ac:dyDescent="0.2">
      <c r="A803" t="s">
        <v>15</v>
      </c>
      <c r="B803" s="1">
        <v>718</v>
      </c>
      <c r="C803" s="1">
        <v>225</v>
      </c>
      <c r="D803" s="1">
        <v>399</v>
      </c>
      <c r="E803" s="1">
        <v>86</v>
      </c>
      <c r="F803" s="1">
        <v>8</v>
      </c>
      <c r="G803" s="1">
        <v>616</v>
      </c>
      <c r="H803" s="1">
        <v>62</v>
      </c>
      <c r="I803" s="1">
        <v>18</v>
      </c>
      <c r="J803" s="1">
        <v>22</v>
      </c>
      <c r="K803" s="1">
        <v>337</v>
      </c>
      <c r="L803" s="1">
        <v>378</v>
      </c>
      <c r="M803" s="1">
        <v>3</v>
      </c>
    </row>
    <row r="804" spans="1:26" ht="12.75" hidden="1" customHeight="1" x14ac:dyDescent="0.2"/>
    <row r="805" spans="1:26" x14ac:dyDescent="0.2">
      <c r="A805" t="s">
        <v>16</v>
      </c>
      <c r="B805" s="1">
        <v>3104</v>
      </c>
      <c r="C805" s="1">
        <v>1020</v>
      </c>
      <c r="D805" s="1">
        <v>1443</v>
      </c>
      <c r="E805" s="1">
        <v>581</v>
      </c>
      <c r="F805" s="1">
        <v>60</v>
      </c>
      <c r="G805" s="1">
        <v>2683</v>
      </c>
      <c r="H805" s="1">
        <v>189</v>
      </c>
      <c r="I805" s="1">
        <v>80</v>
      </c>
      <c r="J805" s="1">
        <v>152</v>
      </c>
      <c r="K805" s="1">
        <v>1439</v>
      </c>
      <c r="L805" s="1">
        <v>1609</v>
      </c>
      <c r="M805" s="1">
        <v>56</v>
      </c>
      <c r="N805" t="s">
        <v>17</v>
      </c>
      <c r="O805" s="2">
        <v>71.166237113402062</v>
      </c>
      <c r="P805" s="2">
        <v>73.137254901960787</v>
      </c>
      <c r="Q805" s="2">
        <v>76.576576576576571</v>
      </c>
      <c r="R805" s="2">
        <v>55.765920826161789</v>
      </c>
      <c r="S805" s="2">
        <v>56.666666666666657</v>
      </c>
      <c r="T805" s="2">
        <v>72.344390607528879</v>
      </c>
      <c r="U805" s="2">
        <v>69.841269841269835</v>
      </c>
      <c r="V805" s="2">
        <v>62.5</v>
      </c>
      <c r="W805" s="2">
        <v>56.578947368421062</v>
      </c>
      <c r="X805" s="2">
        <v>71.438498957609454</v>
      </c>
      <c r="Y805" s="2">
        <v>71.908017402113103</v>
      </c>
      <c r="Z805" s="2">
        <v>42.857142857142854</v>
      </c>
    </row>
    <row r="806" spans="1:26" ht="12.75" customHeight="1" x14ac:dyDescent="0.2">
      <c r="A806" s="4" t="str" cm="1">
        <f t="array" ref="A806:M806">IF(ISBLANK(N805),"",(N805:Z805))</f>
        <v>% Turnout</v>
      </c>
      <c r="B806">
        <v>71.166237113402062</v>
      </c>
      <c r="C806">
        <v>73.137254901960787</v>
      </c>
      <c r="D806">
        <v>76.576576576576571</v>
      </c>
      <c r="E806">
        <v>55.765920826161789</v>
      </c>
      <c r="F806">
        <v>56.666666666666657</v>
      </c>
      <c r="G806">
        <v>72.344390607528879</v>
      </c>
      <c r="H806">
        <v>69.841269841269835</v>
      </c>
      <c r="I806">
        <v>62.5</v>
      </c>
      <c r="J806">
        <v>56.578947368421062</v>
      </c>
      <c r="K806">
        <v>71.438498957609454</v>
      </c>
      <c r="L806">
        <v>71.908017402113103</v>
      </c>
      <c r="M806">
        <v>42.857142857142854</v>
      </c>
    </row>
    <row r="807" spans="1:26" ht="12.75" hidden="1" customHeight="1" x14ac:dyDescent="0.2"/>
    <row r="808" spans="1:26" x14ac:dyDescent="0.2">
      <c r="A808" t="s">
        <v>118</v>
      </c>
    </row>
    <row r="809" spans="1:26" x14ac:dyDescent="0.2">
      <c r="A809" t="s">
        <v>13</v>
      </c>
      <c r="B809" s="1">
        <v>398</v>
      </c>
      <c r="C809" s="1">
        <v>118</v>
      </c>
      <c r="D809" s="1">
        <v>206</v>
      </c>
      <c r="E809" s="1">
        <v>72</v>
      </c>
      <c r="F809" s="1">
        <v>2</v>
      </c>
      <c r="G809" s="1">
        <v>333</v>
      </c>
      <c r="H809" s="1">
        <v>36</v>
      </c>
      <c r="I809" s="1">
        <v>5</v>
      </c>
      <c r="J809" s="1">
        <v>24</v>
      </c>
      <c r="K809" s="1">
        <v>188</v>
      </c>
      <c r="L809" s="1">
        <v>202</v>
      </c>
      <c r="M809" s="1">
        <v>8</v>
      </c>
    </row>
    <row r="810" spans="1:26" x14ac:dyDescent="0.2">
      <c r="A810" t="s">
        <v>14</v>
      </c>
      <c r="B810" s="1">
        <v>322</v>
      </c>
      <c r="C810" s="1">
        <v>173</v>
      </c>
      <c r="D810" s="1">
        <v>106</v>
      </c>
      <c r="E810" s="1">
        <v>38</v>
      </c>
      <c r="F810" s="1">
        <v>5</v>
      </c>
      <c r="G810" s="1">
        <v>257</v>
      </c>
      <c r="H810" s="1">
        <v>41</v>
      </c>
      <c r="I810" s="1">
        <v>6</v>
      </c>
      <c r="J810" s="1">
        <v>18</v>
      </c>
      <c r="K810" s="1">
        <v>150</v>
      </c>
      <c r="L810" s="1">
        <v>168</v>
      </c>
      <c r="M810" s="1">
        <v>4</v>
      </c>
    </row>
    <row r="811" spans="1:26" x14ac:dyDescent="0.2">
      <c r="A811" t="s">
        <v>15</v>
      </c>
      <c r="B811" s="1">
        <v>284</v>
      </c>
      <c r="C811" s="1">
        <v>100</v>
      </c>
      <c r="D811" s="1">
        <v>156</v>
      </c>
      <c r="E811" s="1">
        <v>26</v>
      </c>
      <c r="F811" s="1">
        <v>2</v>
      </c>
      <c r="G811" s="1">
        <v>227</v>
      </c>
      <c r="H811" s="1">
        <v>39</v>
      </c>
      <c r="I811" s="1">
        <v>11</v>
      </c>
      <c r="J811" s="1">
        <v>7</v>
      </c>
      <c r="K811" s="1">
        <v>132</v>
      </c>
      <c r="L811" s="1">
        <v>150</v>
      </c>
      <c r="M811" s="1">
        <v>2</v>
      </c>
    </row>
    <row r="812" spans="1:26" ht="12.75" hidden="1" customHeight="1" x14ac:dyDescent="0.2"/>
    <row r="813" spans="1:26" x14ac:dyDescent="0.2">
      <c r="A813" t="s">
        <v>16</v>
      </c>
      <c r="B813" s="1">
        <v>1432</v>
      </c>
      <c r="C813" s="1">
        <v>541</v>
      </c>
      <c r="D813" s="1">
        <v>634</v>
      </c>
      <c r="E813" s="1">
        <v>238</v>
      </c>
      <c r="F813" s="1">
        <v>19</v>
      </c>
      <c r="G813" s="1">
        <v>1127</v>
      </c>
      <c r="H813" s="1">
        <v>180</v>
      </c>
      <c r="I813" s="1">
        <v>39</v>
      </c>
      <c r="J813" s="1">
        <v>86</v>
      </c>
      <c r="K813" s="1">
        <v>664</v>
      </c>
      <c r="L813" s="1">
        <v>739</v>
      </c>
      <c r="M813" s="1">
        <v>29</v>
      </c>
      <c r="N813" t="s">
        <v>17</v>
      </c>
      <c r="O813" s="2">
        <v>70.111731843575413</v>
      </c>
      <c r="P813" s="2">
        <v>72.273567467652498</v>
      </c>
      <c r="Q813" s="2">
        <v>73.817034700315446</v>
      </c>
      <c r="R813" s="2">
        <v>57.142857142857146</v>
      </c>
      <c r="S813" s="2">
        <v>47.368421052631582</v>
      </c>
      <c r="T813" s="2">
        <v>72.493345164152615</v>
      </c>
      <c r="U813" s="2">
        <v>64.444444444444429</v>
      </c>
      <c r="V813" s="2">
        <v>56.410256410256416</v>
      </c>
      <c r="W813" s="2">
        <v>56.97674418604651</v>
      </c>
      <c r="X813" s="2">
        <v>70.783132530120483</v>
      </c>
      <c r="Y813" s="2">
        <v>70.365358592692829</v>
      </c>
      <c r="Z813" s="2">
        <v>48.275862068965516</v>
      </c>
    </row>
    <row r="814" spans="1:26" ht="12.75" customHeight="1" x14ac:dyDescent="0.2">
      <c r="A814" s="4" t="str" cm="1">
        <f t="array" ref="A814:M814">IF(ISBLANK(N813),"",(N813:Z813))</f>
        <v>% Turnout</v>
      </c>
      <c r="B814">
        <v>70.111731843575413</v>
      </c>
      <c r="C814">
        <v>72.273567467652498</v>
      </c>
      <c r="D814">
        <v>73.817034700315446</v>
      </c>
      <c r="E814">
        <v>57.142857142857146</v>
      </c>
      <c r="F814">
        <v>47.368421052631582</v>
      </c>
      <c r="G814">
        <v>72.493345164152615</v>
      </c>
      <c r="H814">
        <v>64.444444444444429</v>
      </c>
      <c r="I814">
        <v>56.410256410256416</v>
      </c>
      <c r="J814">
        <v>56.97674418604651</v>
      </c>
      <c r="K814">
        <v>70.783132530120483</v>
      </c>
      <c r="L814">
        <v>70.365358592692829</v>
      </c>
      <c r="M814">
        <v>48.275862068965516</v>
      </c>
    </row>
    <row r="815" spans="1:26" ht="12.75" hidden="1" customHeight="1" x14ac:dyDescent="0.2"/>
    <row r="816" spans="1:26" x14ac:dyDescent="0.2">
      <c r="A816" t="s">
        <v>119</v>
      </c>
    </row>
    <row r="817" spans="1:26" x14ac:dyDescent="0.2">
      <c r="A817" t="s">
        <v>13</v>
      </c>
      <c r="B817" s="1">
        <v>1097</v>
      </c>
      <c r="C817" s="1">
        <v>267</v>
      </c>
      <c r="D817" s="1">
        <v>639</v>
      </c>
      <c r="E817" s="1">
        <v>179</v>
      </c>
      <c r="F817" s="1">
        <v>12</v>
      </c>
      <c r="G817" s="1">
        <v>936</v>
      </c>
      <c r="H817" s="1">
        <v>63</v>
      </c>
      <c r="I817" s="1">
        <v>35</v>
      </c>
      <c r="J817" s="1">
        <v>63</v>
      </c>
      <c r="K817" s="1">
        <v>517</v>
      </c>
      <c r="L817" s="1">
        <v>559</v>
      </c>
      <c r="M817" s="1">
        <v>21</v>
      </c>
    </row>
    <row r="818" spans="1:26" x14ac:dyDescent="0.2">
      <c r="A818" t="s">
        <v>14</v>
      </c>
      <c r="B818" s="1">
        <v>910</v>
      </c>
      <c r="C818" s="1">
        <v>431</v>
      </c>
      <c r="D818" s="1">
        <v>327</v>
      </c>
      <c r="E818" s="1">
        <v>137</v>
      </c>
      <c r="F818" s="1">
        <v>15</v>
      </c>
      <c r="G818" s="1">
        <v>755</v>
      </c>
      <c r="H818" s="1">
        <v>88</v>
      </c>
      <c r="I818" s="1">
        <v>23</v>
      </c>
      <c r="J818" s="1">
        <v>44</v>
      </c>
      <c r="K818" s="1">
        <v>396</v>
      </c>
      <c r="L818" s="1">
        <v>503</v>
      </c>
      <c r="M818" s="1">
        <v>11</v>
      </c>
    </row>
    <row r="819" spans="1:26" x14ac:dyDescent="0.2">
      <c r="A819" t="s">
        <v>15</v>
      </c>
      <c r="B819" s="1">
        <v>891</v>
      </c>
      <c r="C819" s="1">
        <v>247</v>
      </c>
      <c r="D819" s="1">
        <v>519</v>
      </c>
      <c r="E819" s="1">
        <v>111</v>
      </c>
      <c r="F819" s="1">
        <v>14</v>
      </c>
      <c r="G819" s="1">
        <v>781</v>
      </c>
      <c r="H819" s="1">
        <v>58</v>
      </c>
      <c r="I819" s="1">
        <v>24</v>
      </c>
      <c r="J819" s="1">
        <v>28</v>
      </c>
      <c r="K819" s="1">
        <v>442</v>
      </c>
      <c r="L819" s="1">
        <v>439</v>
      </c>
      <c r="M819" s="1">
        <v>10</v>
      </c>
    </row>
    <row r="820" spans="1:26" ht="12.75" hidden="1" customHeight="1" x14ac:dyDescent="0.2"/>
    <row r="821" spans="1:26" x14ac:dyDescent="0.2">
      <c r="A821" t="s">
        <v>16</v>
      </c>
      <c r="B821" s="1">
        <v>4028</v>
      </c>
      <c r="C821" s="1">
        <v>1280</v>
      </c>
      <c r="D821" s="1">
        <v>1918</v>
      </c>
      <c r="E821" s="1">
        <v>757</v>
      </c>
      <c r="F821" s="1">
        <v>73</v>
      </c>
      <c r="G821" s="1">
        <v>3303</v>
      </c>
      <c r="H821" s="1">
        <v>328</v>
      </c>
      <c r="I821" s="1">
        <v>145</v>
      </c>
      <c r="J821" s="1">
        <v>252</v>
      </c>
      <c r="K821" s="1">
        <v>1865</v>
      </c>
      <c r="L821" s="1">
        <v>2070</v>
      </c>
      <c r="M821" s="1">
        <v>93</v>
      </c>
      <c r="N821" t="s">
        <v>17</v>
      </c>
      <c r="O821" s="2">
        <v>71.946375372393234</v>
      </c>
      <c r="P821" s="2">
        <v>73.828125</v>
      </c>
      <c r="Q821" s="2">
        <v>77.424400417101154</v>
      </c>
      <c r="R821" s="2">
        <v>56.406869220607661</v>
      </c>
      <c r="S821" s="2">
        <v>56.164383561643845</v>
      </c>
      <c r="T821" s="2">
        <v>74.841053587647593</v>
      </c>
      <c r="U821" s="2">
        <v>63.719512195121951</v>
      </c>
      <c r="V821" s="2">
        <v>56.551724137931039</v>
      </c>
      <c r="W821" s="2">
        <v>53.571428571428569</v>
      </c>
      <c r="X821" s="2">
        <v>72.654155495978557</v>
      </c>
      <c r="Y821" s="2">
        <v>72.512077294685994</v>
      </c>
      <c r="Z821" s="2">
        <v>45.161290322580641</v>
      </c>
    </row>
    <row r="822" spans="1:26" ht="12.75" customHeight="1" x14ac:dyDescent="0.2">
      <c r="A822" s="4" t="str" cm="1">
        <f t="array" ref="A822:M822">IF(ISBLANK(N821),"",(N821:Z821))</f>
        <v>% Turnout</v>
      </c>
      <c r="B822">
        <v>71.946375372393234</v>
      </c>
      <c r="C822">
        <v>73.828125</v>
      </c>
      <c r="D822">
        <v>77.424400417101154</v>
      </c>
      <c r="E822">
        <v>56.406869220607661</v>
      </c>
      <c r="F822">
        <v>56.164383561643845</v>
      </c>
      <c r="G822">
        <v>74.841053587647593</v>
      </c>
      <c r="H822">
        <v>63.719512195121951</v>
      </c>
      <c r="I822">
        <v>56.551724137931039</v>
      </c>
      <c r="J822">
        <v>53.571428571428569</v>
      </c>
      <c r="K822">
        <v>72.654155495978557</v>
      </c>
      <c r="L822">
        <v>72.512077294685994</v>
      </c>
      <c r="M822">
        <v>45.161290322580641</v>
      </c>
    </row>
    <row r="823" spans="1:26" ht="12.75" hidden="1" customHeight="1" x14ac:dyDescent="0.2"/>
    <row r="824" spans="1:26" x14ac:dyDescent="0.2">
      <c r="A824" t="s">
        <v>120</v>
      </c>
    </row>
    <row r="825" spans="1:26" x14ac:dyDescent="0.2">
      <c r="A825" t="s">
        <v>13</v>
      </c>
      <c r="B825" s="1">
        <v>656</v>
      </c>
      <c r="C825" s="1">
        <v>148</v>
      </c>
      <c r="D825" s="1">
        <v>384</v>
      </c>
      <c r="E825" s="1">
        <v>108</v>
      </c>
      <c r="F825" s="1">
        <v>16</v>
      </c>
      <c r="G825" s="1">
        <v>545</v>
      </c>
      <c r="H825" s="1">
        <v>34</v>
      </c>
      <c r="I825" s="1">
        <v>22</v>
      </c>
      <c r="J825" s="1">
        <v>55</v>
      </c>
      <c r="K825" s="1">
        <v>311</v>
      </c>
      <c r="L825" s="1">
        <v>330</v>
      </c>
      <c r="M825" s="1">
        <v>15</v>
      </c>
    </row>
    <row r="826" spans="1:26" x14ac:dyDescent="0.2">
      <c r="A826" t="s">
        <v>14</v>
      </c>
      <c r="B826" s="1">
        <v>579</v>
      </c>
      <c r="C826" s="1">
        <v>238</v>
      </c>
      <c r="D826" s="1">
        <v>235</v>
      </c>
      <c r="E826" s="1">
        <v>101</v>
      </c>
      <c r="F826" s="1">
        <v>5</v>
      </c>
      <c r="G826" s="1">
        <v>475</v>
      </c>
      <c r="H826" s="1">
        <v>46</v>
      </c>
      <c r="I826" s="1">
        <v>17</v>
      </c>
      <c r="J826" s="1">
        <v>41</v>
      </c>
      <c r="K826" s="1">
        <v>257</v>
      </c>
      <c r="L826" s="1">
        <v>314</v>
      </c>
      <c r="M826" s="1">
        <v>8</v>
      </c>
    </row>
    <row r="827" spans="1:26" x14ac:dyDescent="0.2">
      <c r="A827" t="s">
        <v>15</v>
      </c>
      <c r="B827" s="1">
        <v>480</v>
      </c>
      <c r="C827" s="1">
        <v>123</v>
      </c>
      <c r="D827" s="1">
        <v>274</v>
      </c>
      <c r="E827" s="1">
        <v>76</v>
      </c>
      <c r="F827" s="1">
        <v>7</v>
      </c>
      <c r="G827" s="1">
        <v>368</v>
      </c>
      <c r="H827" s="1">
        <v>46</v>
      </c>
      <c r="I827" s="1">
        <v>21</v>
      </c>
      <c r="J827" s="1">
        <v>45</v>
      </c>
      <c r="K827" s="1">
        <v>225</v>
      </c>
      <c r="L827" s="1">
        <v>244</v>
      </c>
      <c r="M827" s="1">
        <v>11</v>
      </c>
    </row>
    <row r="828" spans="1:26" ht="12.75" hidden="1" customHeight="1" x14ac:dyDescent="0.2"/>
    <row r="829" spans="1:26" x14ac:dyDescent="0.2">
      <c r="A829" t="s">
        <v>16</v>
      </c>
      <c r="B829" s="1">
        <v>2364</v>
      </c>
      <c r="C829" s="1">
        <v>686</v>
      </c>
      <c r="D829" s="1">
        <v>1138</v>
      </c>
      <c r="E829" s="1">
        <v>496</v>
      </c>
      <c r="F829" s="1">
        <v>44</v>
      </c>
      <c r="G829" s="1">
        <v>1820</v>
      </c>
      <c r="H829" s="1">
        <v>190</v>
      </c>
      <c r="I829" s="1">
        <v>94</v>
      </c>
      <c r="J829" s="1">
        <v>260</v>
      </c>
      <c r="K829" s="1">
        <v>1083</v>
      </c>
      <c r="L829" s="1">
        <v>1209</v>
      </c>
      <c r="M829" s="1">
        <v>72</v>
      </c>
      <c r="N829" t="s">
        <v>17</v>
      </c>
      <c r="O829" s="2">
        <v>72.546531302876488</v>
      </c>
      <c r="P829" s="2">
        <v>74.198250728862973</v>
      </c>
      <c r="Q829" s="2">
        <v>78.471001757469239</v>
      </c>
      <c r="R829" s="2">
        <v>57.45967741935484</v>
      </c>
      <c r="S829" s="2">
        <v>63.63636363636364</v>
      </c>
      <c r="T829" s="2">
        <v>76.263736263736263</v>
      </c>
      <c r="U829" s="2">
        <v>66.315789473684205</v>
      </c>
      <c r="V829" s="2">
        <v>63.829787234042549</v>
      </c>
      <c r="W829" s="2">
        <v>54.230769230769241</v>
      </c>
      <c r="X829" s="2">
        <v>73.222530009233608</v>
      </c>
      <c r="Y829" s="2">
        <v>73.449131513647643</v>
      </c>
      <c r="Z829" s="2">
        <v>47.222222222222214</v>
      </c>
    </row>
    <row r="830" spans="1:26" ht="12.75" customHeight="1" x14ac:dyDescent="0.2">
      <c r="A830" s="4" t="str" cm="1">
        <f t="array" ref="A830:M830">IF(ISBLANK(N829),"",(N829:Z829))</f>
        <v>% Turnout</v>
      </c>
      <c r="B830">
        <v>72.546531302876488</v>
      </c>
      <c r="C830">
        <v>74.198250728862973</v>
      </c>
      <c r="D830">
        <v>78.471001757469239</v>
      </c>
      <c r="E830">
        <v>57.45967741935484</v>
      </c>
      <c r="F830">
        <v>63.63636363636364</v>
      </c>
      <c r="G830">
        <v>76.263736263736263</v>
      </c>
      <c r="H830">
        <v>66.315789473684205</v>
      </c>
      <c r="I830">
        <v>63.829787234042549</v>
      </c>
      <c r="J830">
        <v>54.230769230769241</v>
      </c>
      <c r="K830">
        <v>73.222530009233608</v>
      </c>
      <c r="L830">
        <v>73.449131513647643</v>
      </c>
      <c r="M830">
        <v>47.222222222222214</v>
      </c>
    </row>
    <row r="831" spans="1:26" ht="12.75" hidden="1" customHeight="1" x14ac:dyDescent="0.2"/>
    <row r="832" spans="1:26" x14ac:dyDescent="0.2">
      <c r="A832" t="s">
        <v>121</v>
      </c>
    </row>
    <row r="833" spans="1:26" x14ac:dyDescent="0.2">
      <c r="A833" t="s">
        <v>13</v>
      </c>
      <c r="B833" s="1">
        <v>55</v>
      </c>
      <c r="C833" s="1">
        <v>32</v>
      </c>
      <c r="D833" s="1">
        <v>20</v>
      </c>
      <c r="E833" s="1">
        <v>2</v>
      </c>
      <c r="F833" s="1">
        <v>1</v>
      </c>
      <c r="G833" s="1">
        <v>41</v>
      </c>
      <c r="H833" s="1">
        <v>8</v>
      </c>
      <c r="I833" s="1">
        <v>4</v>
      </c>
      <c r="J833" s="1">
        <v>2</v>
      </c>
      <c r="K833" s="1">
        <v>19</v>
      </c>
      <c r="L833" s="1">
        <v>36</v>
      </c>
      <c r="M833" s="1">
        <v>0</v>
      </c>
    </row>
    <row r="834" spans="1:26" x14ac:dyDescent="0.2">
      <c r="A834" t="s">
        <v>14</v>
      </c>
      <c r="B834" s="1" t="s">
        <v>156</v>
      </c>
      <c r="C834" s="1" t="s">
        <v>156</v>
      </c>
      <c r="D834" s="1" t="s">
        <v>156</v>
      </c>
      <c r="E834" s="1" t="s">
        <v>156</v>
      </c>
      <c r="F834" s="1" t="s">
        <v>156</v>
      </c>
      <c r="G834" s="1" t="s">
        <v>156</v>
      </c>
      <c r="H834" s="1" t="s">
        <v>156</v>
      </c>
      <c r="I834" s="1" t="s">
        <v>156</v>
      </c>
      <c r="J834" s="1" t="s">
        <v>156</v>
      </c>
      <c r="K834" s="1" t="s">
        <v>156</v>
      </c>
      <c r="L834" s="1" t="s">
        <v>156</v>
      </c>
      <c r="M834" s="1" t="s">
        <v>156</v>
      </c>
    </row>
    <row r="835" spans="1:26" x14ac:dyDescent="0.2">
      <c r="A835" t="s">
        <v>15</v>
      </c>
      <c r="B835" s="1" t="s">
        <v>156</v>
      </c>
      <c r="C835" s="1" t="s">
        <v>156</v>
      </c>
      <c r="D835" s="1" t="s">
        <v>156</v>
      </c>
      <c r="E835" s="1" t="s">
        <v>156</v>
      </c>
      <c r="F835" s="1" t="s">
        <v>156</v>
      </c>
      <c r="G835" s="1" t="s">
        <v>156</v>
      </c>
      <c r="H835" s="1" t="s">
        <v>156</v>
      </c>
      <c r="I835" s="1" t="s">
        <v>156</v>
      </c>
      <c r="J835" s="1" t="s">
        <v>156</v>
      </c>
      <c r="K835" s="1" t="s">
        <v>156</v>
      </c>
      <c r="L835" s="1" t="s">
        <v>156</v>
      </c>
      <c r="M835" s="1" t="s">
        <v>156</v>
      </c>
    </row>
    <row r="836" spans="1:26" ht="12.75" hidden="1" customHeight="1" x14ac:dyDescent="0.2"/>
    <row r="837" spans="1:26" x14ac:dyDescent="0.2">
      <c r="A837" t="s">
        <v>16</v>
      </c>
      <c r="B837" s="1">
        <v>125</v>
      </c>
      <c r="C837" s="1">
        <v>72</v>
      </c>
      <c r="D837" s="1">
        <v>37</v>
      </c>
      <c r="E837" s="1">
        <v>14</v>
      </c>
      <c r="F837" s="1">
        <v>2</v>
      </c>
      <c r="G837" s="1">
        <v>91</v>
      </c>
      <c r="H837" s="1">
        <v>18</v>
      </c>
      <c r="I837" s="1">
        <v>5</v>
      </c>
      <c r="J837" s="1">
        <v>11</v>
      </c>
      <c r="K837" s="1">
        <v>39</v>
      </c>
      <c r="L837" s="1">
        <v>84</v>
      </c>
      <c r="M837" s="1">
        <v>2</v>
      </c>
      <c r="N837" t="s">
        <v>17</v>
      </c>
      <c r="O837" s="2">
        <v>69.599999999999994</v>
      </c>
      <c r="P837" s="2">
        <v>75</v>
      </c>
      <c r="Q837" s="2">
        <v>72.972972972972968</v>
      </c>
      <c r="R837" s="2">
        <v>35.714285714285715</v>
      </c>
      <c r="S837" s="2">
        <v>50</v>
      </c>
      <c r="T837" s="2">
        <v>73.626373626373621</v>
      </c>
      <c r="U837" s="2">
        <v>66.666666666666686</v>
      </c>
      <c r="V837" s="2">
        <v>100</v>
      </c>
      <c r="W837" s="2">
        <v>27.27272727272727</v>
      </c>
      <c r="X837" s="2">
        <v>76.92307692307692</v>
      </c>
      <c r="Y837" s="2">
        <v>67.857142857142861</v>
      </c>
      <c r="Z837" s="2">
        <v>0</v>
      </c>
    </row>
    <row r="838" spans="1:26" ht="12.75" customHeight="1" x14ac:dyDescent="0.2">
      <c r="A838" s="4" t="str" cm="1">
        <f t="array" ref="A838:M838">IF(ISBLANK(N837),"",(N837:Z837))</f>
        <v>% Turnout</v>
      </c>
      <c r="B838">
        <v>69.599999999999994</v>
      </c>
      <c r="C838">
        <v>75</v>
      </c>
      <c r="D838">
        <v>72.972972972972968</v>
      </c>
      <c r="E838">
        <v>35.714285714285715</v>
      </c>
      <c r="F838">
        <v>50</v>
      </c>
      <c r="G838">
        <v>73.626373626373621</v>
      </c>
      <c r="H838">
        <v>66.666666666666686</v>
      </c>
      <c r="I838">
        <v>100</v>
      </c>
      <c r="J838">
        <v>27.27272727272727</v>
      </c>
      <c r="K838">
        <v>76.92307692307692</v>
      </c>
      <c r="L838">
        <v>67.857142857142861</v>
      </c>
      <c r="M838">
        <v>0</v>
      </c>
    </row>
    <row r="839" spans="1:26" ht="12.75" hidden="1" customHeight="1" x14ac:dyDescent="0.2"/>
    <row r="840" spans="1:26" x14ac:dyDescent="0.2">
      <c r="A840" t="s">
        <v>122</v>
      </c>
    </row>
    <row r="841" spans="1:26" x14ac:dyDescent="0.2">
      <c r="A841" t="s">
        <v>13</v>
      </c>
      <c r="B841" s="1">
        <v>275</v>
      </c>
      <c r="C841" s="1">
        <v>166</v>
      </c>
      <c r="D841" s="1">
        <v>61</v>
      </c>
      <c r="E841" s="1">
        <v>45</v>
      </c>
      <c r="F841" s="1">
        <v>3</v>
      </c>
      <c r="G841" s="1">
        <v>220</v>
      </c>
      <c r="H841" s="1">
        <v>25</v>
      </c>
      <c r="I841" s="1">
        <v>13</v>
      </c>
      <c r="J841" s="1">
        <v>17</v>
      </c>
      <c r="K841" s="1">
        <v>121</v>
      </c>
      <c r="L841" s="1">
        <v>145</v>
      </c>
      <c r="M841" s="1">
        <v>9</v>
      </c>
    </row>
    <row r="842" spans="1:26" x14ac:dyDescent="0.2">
      <c r="A842" t="s">
        <v>14</v>
      </c>
      <c r="B842" s="1">
        <v>255</v>
      </c>
      <c r="C842" s="1">
        <v>172</v>
      </c>
      <c r="D842" s="1">
        <v>48</v>
      </c>
      <c r="E842" s="1">
        <v>31</v>
      </c>
      <c r="F842" s="1">
        <v>4</v>
      </c>
      <c r="G842" s="1">
        <v>212</v>
      </c>
      <c r="H842" s="1">
        <v>20</v>
      </c>
      <c r="I842" s="1">
        <v>12</v>
      </c>
      <c r="J842" s="1">
        <v>11</v>
      </c>
      <c r="K842" s="1">
        <v>116</v>
      </c>
      <c r="L842" s="1">
        <v>137</v>
      </c>
      <c r="M842" s="1">
        <v>2</v>
      </c>
    </row>
    <row r="843" spans="1:26" x14ac:dyDescent="0.2">
      <c r="A843" t="s">
        <v>15</v>
      </c>
      <c r="B843" s="1">
        <v>193</v>
      </c>
      <c r="C843" s="1">
        <v>95</v>
      </c>
      <c r="D843" s="1">
        <v>64</v>
      </c>
      <c r="E843" s="1">
        <v>33</v>
      </c>
      <c r="F843" s="1">
        <v>1</v>
      </c>
      <c r="G843" s="1">
        <v>170</v>
      </c>
      <c r="H843" s="1">
        <v>12</v>
      </c>
      <c r="I843" s="1">
        <v>5</v>
      </c>
      <c r="J843" s="1">
        <v>6</v>
      </c>
      <c r="K843" s="1">
        <v>93</v>
      </c>
      <c r="L843" s="1">
        <v>96</v>
      </c>
      <c r="M843" s="1">
        <v>4</v>
      </c>
    </row>
    <row r="844" spans="1:26" ht="12.75" hidden="1" customHeight="1" x14ac:dyDescent="0.2"/>
    <row r="845" spans="1:26" x14ac:dyDescent="0.2">
      <c r="A845" t="s">
        <v>16</v>
      </c>
      <c r="B845" s="1">
        <v>1297</v>
      </c>
      <c r="C845" s="1">
        <v>716</v>
      </c>
      <c r="D845" s="1">
        <v>282</v>
      </c>
      <c r="E845" s="1">
        <v>283</v>
      </c>
      <c r="F845" s="1">
        <v>16</v>
      </c>
      <c r="G845" s="1">
        <v>994</v>
      </c>
      <c r="H845" s="1">
        <v>155</v>
      </c>
      <c r="I845" s="1">
        <v>65</v>
      </c>
      <c r="J845" s="1">
        <v>83</v>
      </c>
      <c r="K845" s="1">
        <v>612</v>
      </c>
      <c r="L845" s="1">
        <v>653</v>
      </c>
      <c r="M845" s="1">
        <v>32</v>
      </c>
      <c r="N845" t="s">
        <v>17</v>
      </c>
      <c r="O845" s="2">
        <v>55.744024672320741</v>
      </c>
      <c r="P845" s="2">
        <v>60.47486033519553</v>
      </c>
      <c r="Q845" s="2">
        <v>61.347517730496449</v>
      </c>
      <c r="R845" s="2">
        <v>38.515901060070668</v>
      </c>
      <c r="S845" s="2">
        <v>50</v>
      </c>
      <c r="T845" s="2">
        <v>60.563380281690151</v>
      </c>
      <c r="U845" s="2">
        <v>36.774193548387096</v>
      </c>
      <c r="V845" s="2">
        <v>46.153846153846153</v>
      </c>
      <c r="W845" s="2">
        <v>40.963855421686738</v>
      </c>
      <c r="X845" s="2">
        <v>53.921568627450981</v>
      </c>
      <c r="Y845" s="2">
        <v>57.886676875957129</v>
      </c>
      <c r="Z845" s="2">
        <v>46.875</v>
      </c>
    </row>
    <row r="846" spans="1:26" ht="12.75" customHeight="1" x14ac:dyDescent="0.2">
      <c r="A846" s="4" t="str" cm="1">
        <f t="array" ref="A846:M846">IF(ISBLANK(N845),"",(N845:Z845))</f>
        <v>% Turnout</v>
      </c>
      <c r="B846">
        <v>55.744024672320741</v>
      </c>
      <c r="C846">
        <v>60.47486033519553</v>
      </c>
      <c r="D846">
        <v>61.347517730496449</v>
      </c>
      <c r="E846">
        <v>38.515901060070668</v>
      </c>
      <c r="F846">
        <v>50</v>
      </c>
      <c r="G846">
        <v>60.563380281690151</v>
      </c>
      <c r="H846">
        <v>36.774193548387096</v>
      </c>
      <c r="I846">
        <v>46.153846153846153</v>
      </c>
      <c r="J846">
        <v>40.963855421686738</v>
      </c>
      <c r="K846">
        <v>53.921568627450981</v>
      </c>
      <c r="L846">
        <v>57.886676875957129</v>
      </c>
      <c r="M846">
        <v>46.875</v>
      </c>
    </row>
    <row r="847" spans="1:26" ht="12.75" hidden="1" customHeight="1" x14ac:dyDescent="0.2"/>
    <row r="848" spans="1:26" x14ac:dyDescent="0.2">
      <c r="A848" t="s">
        <v>123</v>
      </c>
    </row>
    <row r="849" spans="1:26" x14ac:dyDescent="0.2">
      <c r="A849" t="s">
        <v>13</v>
      </c>
      <c r="B849" s="1" t="s">
        <v>156</v>
      </c>
      <c r="C849" s="1" t="s">
        <v>156</v>
      </c>
      <c r="D849" s="1" t="s">
        <v>156</v>
      </c>
      <c r="E849" s="1" t="s">
        <v>156</v>
      </c>
      <c r="F849" s="1" t="s">
        <v>156</v>
      </c>
      <c r="G849" s="1" t="s">
        <v>156</v>
      </c>
      <c r="H849" s="1" t="s">
        <v>156</v>
      </c>
      <c r="I849" s="1" t="s">
        <v>156</v>
      </c>
      <c r="J849" s="1" t="s">
        <v>156</v>
      </c>
      <c r="K849" s="1" t="s">
        <v>156</v>
      </c>
      <c r="L849" s="1" t="s">
        <v>156</v>
      </c>
      <c r="M849" s="1" t="s">
        <v>156</v>
      </c>
    </row>
    <row r="850" spans="1:26" x14ac:dyDescent="0.2">
      <c r="A850" t="s">
        <v>14</v>
      </c>
      <c r="B850" s="1" t="s">
        <v>156</v>
      </c>
      <c r="C850" s="1" t="s">
        <v>156</v>
      </c>
      <c r="D850" s="1" t="s">
        <v>156</v>
      </c>
      <c r="E850" s="1" t="s">
        <v>156</v>
      </c>
      <c r="F850" s="1" t="s">
        <v>156</v>
      </c>
      <c r="G850" s="1" t="s">
        <v>156</v>
      </c>
      <c r="H850" s="1" t="s">
        <v>156</v>
      </c>
      <c r="I850" s="1" t="s">
        <v>156</v>
      </c>
      <c r="J850" s="1" t="s">
        <v>156</v>
      </c>
      <c r="K850" s="1" t="s">
        <v>156</v>
      </c>
      <c r="L850" s="1" t="s">
        <v>156</v>
      </c>
      <c r="M850" s="1" t="s">
        <v>156</v>
      </c>
    </row>
    <row r="851" spans="1:26" x14ac:dyDescent="0.2">
      <c r="A851" t="s">
        <v>15</v>
      </c>
      <c r="B851" s="1" t="s">
        <v>156</v>
      </c>
      <c r="C851" s="1" t="s">
        <v>156</v>
      </c>
      <c r="D851" s="1" t="s">
        <v>156</v>
      </c>
      <c r="E851" s="1" t="s">
        <v>156</v>
      </c>
      <c r="F851" s="1" t="s">
        <v>156</v>
      </c>
      <c r="G851" s="1" t="s">
        <v>156</v>
      </c>
      <c r="H851" s="1" t="s">
        <v>156</v>
      </c>
      <c r="I851" s="1" t="s">
        <v>156</v>
      </c>
      <c r="J851" s="1" t="s">
        <v>156</v>
      </c>
      <c r="K851" s="1" t="s">
        <v>156</v>
      </c>
      <c r="L851" s="1" t="s">
        <v>156</v>
      </c>
      <c r="M851" s="1" t="s">
        <v>156</v>
      </c>
    </row>
    <row r="852" spans="1:26" ht="12.75" hidden="1" customHeight="1" x14ac:dyDescent="0.2"/>
    <row r="853" spans="1:26" x14ac:dyDescent="0.2">
      <c r="A853" t="s">
        <v>16</v>
      </c>
      <c r="B853" s="1">
        <v>22</v>
      </c>
      <c r="C853" s="1">
        <v>11</v>
      </c>
      <c r="D853" s="1">
        <v>8</v>
      </c>
      <c r="E853" s="1">
        <v>3</v>
      </c>
      <c r="F853" s="1">
        <v>0</v>
      </c>
      <c r="G853" s="1">
        <v>14</v>
      </c>
      <c r="H853" s="1">
        <v>2</v>
      </c>
      <c r="I853" s="1">
        <v>5</v>
      </c>
      <c r="J853" s="1">
        <v>1</v>
      </c>
      <c r="K853" s="1">
        <v>12</v>
      </c>
      <c r="L853" s="1">
        <v>9</v>
      </c>
      <c r="M853" s="1">
        <v>1</v>
      </c>
      <c r="N853" t="s">
        <v>17</v>
      </c>
      <c r="O853" s="2">
        <v>68.181818181818187</v>
      </c>
      <c r="P853" s="2">
        <v>81.818181818181813</v>
      </c>
      <c r="Q853" s="2">
        <v>62.5</v>
      </c>
      <c r="R853" s="2">
        <v>33.333333333333343</v>
      </c>
      <c r="S853" s="2">
        <v>0</v>
      </c>
      <c r="T853" s="2">
        <v>64.285714285714292</v>
      </c>
      <c r="U853" s="2">
        <v>0</v>
      </c>
      <c r="V853" s="2">
        <v>80</v>
      </c>
      <c r="W853" s="2">
        <v>200</v>
      </c>
      <c r="X853" s="2">
        <v>58.333333333333343</v>
      </c>
      <c r="Y853" s="2">
        <v>88.888888888888886</v>
      </c>
      <c r="Z853" s="2">
        <v>0</v>
      </c>
    </row>
    <row r="854" spans="1:26" ht="12.75" customHeight="1" x14ac:dyDescent="0.2">
      <c r="A854" s="4" t="str" cm="1">
        <f t="array" ref="A854:M854">IF(ISBLANK(N853),"",(N853:Z853))</f>
        <v>% Turnout</v>
      </c>
      <c r="B854">
        <v>68.181818181818187</v>
      </c>
      <c r="C854">
        <v>81.818181818181813</v>
      </c>
      <c r="D854">
        <v>62.5</v>
      </c>
      <c r="E854">
        <v>33.333333333333343</v>
      </c>
      <c r="F854">
        <v>0</v>
      </c>
      <c r="G854">
        <v>64.285714285714292</v>
      </c>
      <c r="H854">
        <v>0</v>
      </c>
      <c r="I854">
        <v>80</v>
      </c>
      <c r="J854">
        <v>200</v>
      </c>
      <c r="K854">
        <v>58.333333333333343</v>
      </c>
      <c r="L854">
        <v>88.888888888888886</v>
      </c>
      <c r="M854">
        <v>0</v>
      </c>
    </row>
    <row r="855" spans="1:26" ht="12.75" hidden="1" customHeight="1" x14ac:dyDescent="0.2"/>
    <row r="856" spans="1:26" x14ac:dyDescent="0.2">
      <c r="A856" t="s">
        <v>124</v>
      </c>
    </row>
    <row r="857" spans="1:26" x14ac:dyDescent="0.2">
      <c r="A857" t="s">
        <v>13</v>
      </c>
      <c r="B857" s="1">
        <v>969</v>
      </c>
      <c r="C857" s="1">
        <v>509</v>
      </c>
      <c r="D857" s="1">
        <v>302</v>
      </c>
      <c r="E857" s="1">
        <v>145</v>
      </c>
      <c r="F857" s="1">
        <v>13</v>
      </c>
      <c r="G857" s="1">
        <v>839</v>
      </c>
      <c r="H857" s="1">
        <v>45</v>
      </c>
      <c r="I857" s="1">
        <v>30</v>
      </c>
      <c r="J857" s="1">
        <v>55</v>
      </c>
      <c r="K857" s="1">
        <v>426</v>
      </c>
      <c r="L857" s="1">
        <v>510</v>
      </c>
      <c r="M857" s="1">
        <v>33</v>
      </c>
    </row>
    <row r="858" spans="1:26" x14ac:dyDescent="0.2">
      <c r="A858" t="s">
        <v>14</v>
      </c>
      <c r="B858" s="1">
        <v>942</v>
      </c>
      <c r="C858" s="1">
        <v>646</v>
      </c>
      <c r="D858" s="1">
        <v>169</v>
      </c>
      <c r="E858" s="1">
        <v>116</v>
      </c>
      <c r="F858" s="1">
        <v>11</v>
      </c>
      <c r="G858" s="1">
        <v>841</v>
      </c>
      <c r="H858" s="1">
        <v>46</v>
      </c>
      <c r="I858" s="1">
        <v>18</v>
      </c>
      <c r="J858" s="1">
        <v>37</v>
      </c>
      <c r="K858" s="1">
        <v>413</v>
      </c>
      <c r="L858" s="1">
        <v>514</v>
      </c>
      <c r="M858" s="1">
        <v>15</v>
      </c>
    </row>
    <row r="859" spans="1:26" x14ac:dyDescent="0.2">
      <c r="A859" t="s">
        <v>15</v>
      </c>
      <c r="B859" s="1">
        <v>465</v>
      </c>
      <c r="C859" s="1">
        <v>242</v>
      </c>
      <c r="D859" s="1">
        <v>156</v>
      </c>
      <c r="E859" s="1">
        <v>64</v>
      </c>
      <c r="F859" s="1">
        <v>3</v>
      </c>
      <c r="G859" s="1">
        <v>388</v>
      </c>
      <c r="H859" s="1">
        <v>30</v>
      </c>
      <c r="I859" s="1">
        <v>23</v>
      </c>
      <c r="J859" s="1">
        <v>24</v>
      </c>
      <c r="K859" s="1">
        <v>206</v>
      </c>
      <c r="L859" s="1">
        <v>256</v>
      </c>
      <c r="M859" s="1">
        <v>3</v>
      </c>
    </row>
    <row r="860" spans="1:26" ht="12.75" hidden="1" customHeight="1" x14ac:dyDescent="0.2"/>
    <row r="861" spans="1:26" x14ac:dyDescent="0.2">
      <c r="A861" t="s">
        <v>16</v>
      </c>
      <c r="B861" s="1">
        <v>3311</v>
      </c>
      <c r="C861" s="1">
        <v>1831</v>
      </c>
      <c r="D861" s="1">
        <v>849</v>
      </c>
      <c r="E861" s="1">
        <v>575</v>
      </c>
      <c r="F861" s="1">
        <v>56</v>
      </c>
      <c r="G861" s="1">
        <v>2808</v>
      </c>
      <c r="H861" s="1">
        <v>201</v>
      </c>
      <c r="I861" s="1">
        <v>117</v>
      </c>
      <c r="J861" s="1">
        <v>185</v>
      </c>
      <c r="K861" s="1">
        <v>1504</v>
      </c>
      <c r="L861" s="1">
        <v>1730</v>
      </c>
      <c r="M861" s="1">
        <v>77</v>
      </c>
      <c r="N861" t="s">
        <v>17</v>
      </c>
      <c r="O861" s="2">
        <v>71.760797342192689</v>
      </c>
      <c r="P861" s="2">
        <v>76.297105406881485</v>
      </c>
      <c r="Q861" s="2">
        <v>73.851590106007066</v>
      </c>
      <c r="R861" s="2">
        <v>56.521739130434781</v>
      </c>
      <c r="S861" s="2">
        <v>48.214285714285715</v>
      </c>
      <c r="T861" s="2">
        <v>73.646723646723643</v>
      </c>
      <c r="U861" s="2">
        <v>60.199004975124382</v>
      </c>
      <c r="V861" s="2">
        <v>60.683760683760674</v>
      </c>
      <c r="W861" s="2">
        <v>62.702702702702702</v>
      </c>
      <c r="X861" s="2">
        <v>69.481382978723403</v>
      </c>
      <c r="Y861" s="2">
        <v>73.988439306358387</v>
      </c>
      <c r="Z861" s="2">
        <v>66.233766233766232</v>
      </c>
    </row>
    <row r="862" spans="1:26" ht="12.75" customHeight="1" x14ac:dyDescent="0.2">
      <c r="A862" s="4" t="str" cm="1">
        <f t="array" ref="A862:M862">IF(ISBLANK(N861),"",(N861:Z861))</f>
        <v>% Turnout</v>
      </c>
      <c r="B862">
        <v>71.760797342192689</v>
      </c>
      <c r="C862">
        <v>76.297105406881485</v>
      </c>
      <c r="D862">
        <v>73.851590106007066</v>
      </c>
      <c r="E862">
        <v>56.521739130434781</v>
      </c>
      <c r="F862">
        <v>48.214285714285715</v>
      </c>
      <c r="G862">
        <v>73.646723646723643</v>
      </c>
      <c r="H862">
        <v>60.199004975124382</v>
      </c>
      <c r="I862">
        <v>60.683760683760674</v>
      </c>
      <c r="J862">
        <v>62.702702702702702</v>
      </c>
      <c r="K862">
        <v>69.481382978723403</v>
      </c>
      <c r="L862">
        <v>73.988439306358387</v>
      </c>
      <c r="M862">
        <v>66.233766233766232</v>
      </c>
    </row>
    <row r="863" spans="1:26" ht="12.75" hidden="1" customHeight="1" x14ac:dyDescent="0.2"/>
    <row r="864" spans="1:26" x14ac:dyDescent="0.2">
      <c r="A864" t="s">
        <v>125</v>
      </c>
    </row>
    <row r="865" spans="1:26" x14ac:dyDescent="0.2">
      <c r="A865" t="s">
        <v>13</v>
      </c>
      <c r="B865" s="1">
        <v>387</v>
      </c>
      <c r="C865" s="1">
        <v>202</v>
      </c>
      <c r="D865" s="1">
        <v>111</v>
      </c>
      <c r="E865" s="1">
        <v>65</v>
      </c>
      <c r="F865" s="1">
        <v>9</v>
      </c>
      <c r="G865" s="1">
        <v>325</v>
      </c>
      <c r="H865" s="1">
        <v>27</v>
      </c>
      <c r="I865" s="1">
        <v>8</v>
      </c>
      <c r="J865" s="1">
        <v>27</v>
      </c>
      <c r="K865" s="1">
        <v>163</v>
      </c>
      <c r="L865" s="1">
        <v>213</v>
      </c>
      <c r="M865" s="1">
        <v>11</v>
      </c>
    </row>
    <row r="866" spans="1:26" x14ac:dyDescent="0.2">
      <c r="A866" t="s">
        <v>14</v>
      </c>
      <c r="B866" s="1">
        <v>334</v>
      </c>
      <c r="C866" s="1">
        <v>218</v>
      </c>
      <c r="D866" s="1">
        <v>64</v>
      </c>
      <c r="E866" s="1">
        <v>48</v>
      </c>
      <c r="F866" s="1">
        <v>4</v>
      </c>
      <c r="G866" s="1">
        <v>275</v>
      </c>
      <c r="H866" s="1">
        <v>26</v>
      </c>
      <c r="I866" s="1">
        <v>8</v>
      </c>
      <c r="J866" s="1">
        <v>25</v>
      </c>
      <c r="K866" s="1">
        <v>116</v>
      </c>
      <c r="L866" s="1">
        <v>210</v>
      </c>
      <c r="M866" s="1">
        <v>8</v>
      </c>
    </row>
    <row r="867" spans="1:26" x14ac:dyDescent="0.2">
      <c r="A867" t="s">
        <v>15</v>
      </c>
      <c r="B867" s="1">
        <v>160</v>
      </c>
      <c r="C867" s="1">
        <v>88</v>
      </c>
      <c r="D867" s="1">
        <v>51</v>
      </c>
      <c r="E867" s="1">
        <v>20</v>
      </c>
      <c r="F867" s="1">
        <v>1</v>
      </c>
      <c r="G867" s="1">
        <v>127</v>
      </c>
      <c r="H867" s="1">
        <v>21</v>
      </c>
      <c r="I867" s="1">
        <v>5</v>
      </c>
      <c r="J867" s="1">
        <v>7</v>
      </c>
      <c r="K867" s="1">
        <v>79</v>
      </c>
      <c r="L867" s="1">
        <v>79</v>
      </c>
      <c r="M867" s="1">
        <v>2</v>
      </c>
    </row>
    <row r="868" spans="1:26" ht="12.75" hidden="1" customHeight="1" x14ac:dyDescent="0.2"/>
    <row r="869" spans="1:26" x14ac:dyDescent="0.2">
      <c r="A869" t="s">
        <v>16</v>
      </c>
      <c r="B869" s="1">
        <v>1392</v>
      </c>
      <c r="C869" s="1">
        <v>765</v>
      </c>
      <c r="D869" s="1">
        <v>313</v>
      </c>
      <c r="E869" s="1">
        <v>291</v>
      </c>
      <c r="F869" s="1">
        <v>23</v>
      </c>
      <c r="G869" s="1">
        <v>1031</v>
      </c>
      <c r="H869" s="1">
        <v>191</v>
      </c>
      <c r="I869" s="1">
        <v>54</v>
      </c>
      <c r="J869" s="1">
        <v>116</v>
      </c>
      <c r="K869" s="1">
        <v>599</v>
      </c>
      <c r="L869" s="1">
        <v>762</v>
      </c>
      <c r="M869" s="1">
        <v>31</v>
      </c>
      <c r="N869" t="s">
        <v>17</v>
      </c>
      <c r="O869" s="2">
        <v>63.290229885057478</v>
      </c>
      <c r="P869" s="2">
        <v>66.40522875816994</v>
      </c>
      <c r="Q869" s="2">
        <v>72.204472843450461</v>
      </c>
      <c r="R869" s="2">
        <v>45.704467353951884</v>
      </c>
      <c r="S869" s="2">
        <v>60.869565217391312</v>
      </c>
      <c r="T869" s="2">
        <v>70.514064015518912</v>
      </c>
      <c r="U869" s="2">
        <v>38.7434554973822</v>
      </c>
      <c r="V869" s="2">
        <v>38.888888888888886</v>
      </c>
      <c r="W869" s="2">
        <v>50.862068965517238</v>
      </c>
      <c r="X869" s="2">
        <v>59.766277128547578</v>
      </c>
      <c r="Y869" s="2">
        <v>65.879265091863516</v>
      </c>
      <c r="Z869" s="2">
        <v>67.741935483870961</v>
      </c>
    </row>
    <row r="870" spans="1:26" ht="12.75" customHeight="1" x14ac:dyDescent="0.2">
      <c r="A870" s="4" t="str" cm="1">
        <f t="array" ref="A870:M870">IF(ISBLANK(N869),"",(N869:Z869))</f>
        <v>% Turnout</v>
      </c>
      <c r="B870">
        <v>63.290229885057478</v>
      </c>
      <c r="C870">
        <v>66.40522875816994</v>
      </c>
      <c r="D870">
        <v>72.204472843450461</v>
      </c>
      <c r="E870">
        <v>45.704467353951884</v>
      </c>
      <c r="F870">
        <v>60.869565217391312</v>
      </c>
      <c r="G870">
        <v>70.514064015518912</v>
      </c>
      <c r="H870">
        <v>38.7434554973822</v>
      </c>
      <c r="I870">
        <v>38.888888888888886</v>
      </c>
      <c r="J870">
        <v>50.862068965517238</v>
      </c>
      <c r="K870">
        <v>59.766277128547578</v>
      </c>
      <c r="L870">
        <v>65.879265091863516</v>
      </c>
      <c r="M870">
        <v>67.741935483870961</v>
      </c>
    </row>
    <row r="871" spans="1:26" ht="12.75" hidden="1" customHeight="1" x14ac:dyDescent="0.2"/>
    <row r="872" spans="1:26" x14ac:dyDescent="0.2">
      <c r="A872" t="s">
        <v>126</v>
      </c>
    </row>
    <row r="873" spans="1:26" x14ac:dyDescent="0.2">
      <c r="A873" t="s">
        <v>13</v>
      </c>
      <c r="B873" s="1">
        <v>359</v>
      </c>
      <c r="C873" s="1">
        <v>170</v>
      </c>
      <c r="D873" s="1">
        <v>125</v>
      </c>
      <c r="E873" s="1">
        <v>55</v>
      </c>
      <c r="F873" s="1">
        <v>9</v>
      </c>
      <c r="G873" s="1">
        <v>214</v>
      </c>
      <c r="H873" s="1">
        <v>113</v>
      </c>
      <c r="I873" s="1">
        <v>13</v>
      </c>
      <c r="J873" s="1">
        <v>19</v>
      </c>
      <c r="K873" s="1">
        <v>146</v>
      </c>
      <c r="L873" s="1">
        <v>207</v>
      </c>
      <c r="M873" s="1">
        <v>6</v>
      </c>
    </row>
    <row r="874" spans="1:26" x14ac:dyDescent="0.2">
      <c r="A874" t="s">
        <v>14</v>
      </c>
      <c r="B874" s="1">
        <v>429</v>
      </c>
      <c r="C874" s="1">
        <v>264</v>
      </c>
      <c r="D874" s="1">
        <v>101</v>
      </c>
      <c r="E874" s="1">
        <v>58</v>
      </c>
      <c r="F874" s="1">
        <v>6</v>
      </c>
      <c r="G874" s="1">
        <v>307</v>
      </c>
      <c r="H874" s="1">
        <v>82</v>
      </c>
      <c r="I874" s="1">
        <v>19</v>
      </c>
      <c r="J874" s="1">
        <v>21</v>
      </c>
      <c r="K874" s="1">
        <v>138</v>
      </c>
      <c r="L874" s="1">
        <v>282</v>
      </c>
      <c r="M874" s="1">
        <v>9</v>
      </c>
    </row>
    <row r="875" spans="1:26" x14ac:dyDescent="0.2">
      <c r="A875" t="s">
        <v>15</v>
      </c>
      <c r="B875" s="1">
        <v>248</v>
      </c>
      <c r="C875" s="1">
        <v>138</v>
      </c>
      <c r="D875" s="1">
        <v>74</v>
      </c>
      <c r="E875" s="1">
        <v>36</v>
      </c>
      <c r="F875" s="1">
        <v>0</v>
      </c>
      <c r="G875" s="1">
        <v>153</v>
      </c>
      <c r="H875" s="1">
        <v>76</v>
      </c>
      <c r="I875" s="1">
        <v>5</v>
      </c>
      <c r="J875" s="1">
        <v>14</v>
      </c>
      <c r="K875" s="1">
        <v>100</v>
      </c>
      <c r="L875" s="1">
        <v>144</v>
      </c>
      <c r="M875" s="1">
        <v>4</v>
      </c>
    </row>
    <row r="876" spans="1:26" ht="12.75" hidden="1" customHeight="1" x14ac:dyDescent="0.2"/>
    <row r="877" spans="1:26" x14ac:dyDescent="0.2">
      <c r="A877" t="s">
        <v>16</v>
      </c>
      <c r="B877" s="1">
        <v>1773</v>
      </c>
      <c r="C877" s="1">
        <v>932</v>
      </c>
      <c r="D877" s="1">
        <v>453</v>
      </c>
      <c r="E877" s="1">
        <v>359</v>
      </c>
      <c r="F877" s="1">
        <v>29</v>
      </c>
      <c r="G877" s="1">
        <v>1009</v>
      </c>
      <c r="H877" s="1">
        <v>547</v>
      </c>
      <c r="I877" s="1">
        <v>91</v>
      </c>
      <c r="J877" s="1">
        <v>126</v>
      </c>
      <c r="K877" s="1">
        <v>659</v>
      </c>
      <c r="L877" s="1">
        <v>1070</v>
      </c>
      <c r="M877" s="1">
        <v>44</v>
      </c>
      <c r="N877" t="s">
        <v>17</v>
      </c>
      <c r="O877" s="2">
        <v>58.432036097010716</v>
      </c>
      <c r="P877" s="2">
        <v>61.373390557939913</v>
      </c>
      <c r="Q877" s="2">
        <v>66.225165562913901</v>
      </c>
      <c r="R877" s="2">
        <v>41.504178272980511</v>
      </c>
      <c r="S877" s="2">
        <v>51.724137931034484</v>
      </c>
      <c r="T877" s="2">
        <v>66.798810703667002</v>
      </c>
      <c r="U877" s="2">
        <v>49.54296160877513</v>
      </c>
      <c r="V877" s="2">
        <v>40.659340659340657</v>
      </c>
      <c r="W877" s="2">
        <v>42.857142857142854</v>
      </c>
      <c r="X877" s="2">
        <v>58.270106221547806</v>
      </c>
      <c r="Y877" s="2">
        <v>59.158878504672906</v>
      </c>
      <c r="Z877" s="2">
        <v>43.18181818181818</v>
      </c>
    </row>
    <row r="878" spans="1:26" ht="12.75" customHeight="1" x14ac:dyDescent="0.2">
      <c r="A878" s="4" t="str" cm="1">
        <f t="array" ref="A878:M878">IF(ISBLANK(N877),"",(N877:Z877))</f>
        <v>% Turnout</v>
      </c>
      <c r="B878">
        <v>58.432036097010716</v>
      </c>
      <c r="C878">
        <v>61.373390557939913</v>
      </c>
      <c r="D878">
        <v>66.225165562913901</v>
      </c>
      <c r="E878">
        <v>41.504178272980511</v>
      </c>
      <c r="F878">
        <v>51.724137931034484</v>
      </c>
      <c r="G878">
        <v>66.798810703667002</v>
      </c>
      <c r="H878">
        <v>49.54296160877513</v>
      </c>
      <c r="I878">
        <v>40.659340659340657</v>
      </c>
      <c r="J878">
        <v>42.857142857142854</v>
      </c>
      <c r="K878">
        <v>58.270106221547806</v>
      </c>
      <c r="L878">
        <v>59.158878504672906</v>
      </c>
      <c r="M878">
        <v>43.18181818181818</v>
      </c>
    </row>
    <row r="879" spans="1:26" ht="12.75" hidden="1" customHeight="1" x14ac:dyDescent="0.2"/>
    <row r="880" spans="1:26" x14ac:dyDescent="0.2">
      <c r="A880" t="s">
        <v>127</v>
      </c>
    </row>
    <row r="881" spans="1:26" x14ac:dyDescent="0.2">
      <c r="A881" t="s">
        <v>13</v>
      </c>
      <c r="B881" s="1">
        <v>578</v>
      </c>
      <c r="C881" s="1">
        <v>211</v>
      </c>
      <c r="D881" s="1">
        <v>295</v>
      </c>
      <c r="E881" s="1">
        <v>65</v>
      </c>
      <c r="F881" s="1">
        <v>7</v>
      </c>
      <c r="G881" s="1">
        <v>462</v>
      </c>
      <c r="H881" s="1">
        <v>81</v>
      </c>
      <c r="I881" s="1">
        <v>8</v>
      </c>
      <c r="J881" s="1">
        <v>27</v>
      </c>
      <c r="K881" s="1">
        <v>271</v>
      </c>
      <c r="L881" s="1">
        <v>292</v>
      </c>
      <c r="M881" s="1">
        <v>15</v>
      </c>
    </row>
    <row r="882" spans="1:26" x14ac:dyDescent="0.2">
      <c r="A882" t="s">
        <v>14</v>
      </c>
      <c r="B882" s="1">
        <v>409</v>
      </c>
      <c r="C882" s="1">
        <v>224</v>
      </c>
      <c r="D882" s="1">
        <v>118</v>
      </c>
      <c r="E882" s="1">
        <v>57</v>
      </c>
      <c r="F882" s="1">
        <v>10</v>
      </c>
      <c r="G882" s="1">
        <v>331</v>
      </c>
      <c r="H882" s="1">
        <v>47</v>
      </c>
      <c r="I882" s="1">
        <v>6</v>
      </c>
      <c r="J882" s="1">
        <v>25</v>
      </c>
      <c r="K882" s="1">
        <v>190</v>
      </c>
      <c r="L882" s="1">
        <v>212</v>
      </c>
      <c r="M882" s="1">
        <v>7</v>
      </c>
    </row>
    <row r="883" spans="1:26" x14ac:dyDescent="0.2">
      <c r="A883" t="s">
        <v>15</v>
      </c>
      <c r="B883" s="1">
        <v>401</v>
      </c>
      <c r="C883" s="1">
        <v>159</v>
      </c>
      <c r="D883" s="1">
        <v>196</v>
      </c>
      <c r="E883" s="1">
        <v>41</v>
      </c>
      <c r="F883" s="1">
        <v>5</v>
      </c>
      <c r="G883" s="1">
        <v>315</v>
      </c>
      <c r="H883" s="1">
        <v>62</v>
      </c>
      <c r="I883" s="1">
        <v>5</v>
      </c>
      <c r="J883" s="1">
        <v>19</v>
      </c>
      <c r="K883" s="1">
        <v>207</v>
      </c>
      <c r="L883" s="1">
        <v>187</v>
      </c>
      <c r="M883" s="1">
        <v>7</v>
      </c>
    </row>
    <row r="884" spans="1:26" ht="12.75" hidden="1" customHeight="1" x14ac:dyDescent="0.2"/>
    <row r="885" spans="1:26" x14ac:dyDescent="0.2">
      <c r="A885" t="s">
        <v>16</v>
      </c>
      <c r="B885" s="1">
        <v>1928</v>
      </c>
      <c r="C885" s="1">
        <v>808</v>
      </c>
      <c r="D885" s="1">
        <v>787</v>
      </c>
      <c r="E885" s="1">
        <v>294</v>
      </c>
      <c r="F885" s="1">
        <v>39</v>
      </c>
      <c r="G885" s="1">
        <v>1468</v>
      </c>
      <c r="H885" s="1">
        <v>317</v>
      </c>
      <c r="I885" s="1">
        <v>35</v>
      </c>
      <c r="J885" s="1">
        <v>108</v>
      </c>
      <c r="K885" s="1">
        <v>918</v>
      </c>
      <c r="L885" s="1">
        <v>959</v>
      </c>
      <c r="M885" s="1">
        <v>51</v>
      </c>
      <c r="N885" t="s">
        <v>17</v>
      </c>
      <c r="O885" s="2">
        <v>71.991701244813271</v>
      </c>
      <c r="P885" s="2">
        <v>73.514851485148512</v>
      </c>
      <c r="Q885" s="2">
        <v>77.382465057179161</v>
      </c>
      <c r="R885" s="2">
        <v>55.442176870748298</v>
      </c>
      <c r="S885" s="2">
        <v>56.410256410256416</v>
      </c>
      <c r="T885" s="2">
        <v>75.47683923705722</v>
      </c>
      <c r="U885" s="2">
        <v>59.936908517350147</v>
      </c>
      <c r="V885" s="2">
        <v>54.285714285714285</v>
      </c>
      <c r="W885" s="2">
        <v>65.740740740740762</v>
      </c>
      <c r="X885" s="2">
        <v>72.766884531590421</v>
      </c>
      <c r="Y885" s="2">
        <v>72.054223149113653</v>
      </c>
      <c r="Z885" s="2">
        <v>56.862745098039213</v>
      </c>
    </row>
    <row r="886" spans="1:26" ht="12.75" customHeight="1" x14ac:dyDescent="0.2">
      <c r="A886" s="4" t="str" cm="1">
        <f t="array" ref="A886:M886">IF(ISBLANK(N885),"",(N885:Z885))</f>
        <v>% Turnout</v>
      </c>
      <c r="B886">
        <v>71.991701244813271</v>
      </c>
      <c r="C886">
        <v>73.514851485148512</v>
      </c>
      <c r="D886">
        <v>77.382465057179161</v>
      </c>
      <c r="E886">
        <v>55.442176870748298</v>
      </c>
      <c r="F886">
        <v>56.410256410256416</v>
      </c>
      <c r="G886">
        <v>75.47683923705722</v>
      </c>
      <c r="H886">
        <v>59.936908517350147</v>
      </c>
      <c r="I886">
        <v>54.285714285714285</v>
      </c>
      <c r="J886">
        <v>65.740740740740762</v>
      </c>
      <c r="K886">
        <v>72.766884531590421</v>
      </c>
      <c r="L886">
        <v>72.054223149113653</v>
      </c>
      <c r="M886">
        <v>56.862745098039213</v>
      </c>
    </row>
    <row r="887" spans="1:26" ht="12.75" hidden="1" customHeight="1" x14ac:dyDescent="0.2"/>
    <row r="888" spans="1:26" x14ac:dyDescent="0.2">
      <c r="A888" t="s">
        <v>128</v>
      </c>
    </row>
    <row r="889" spans="1:26" x14ac:dyDescent="0.2">
      <c r="A889" t="s">
        <v>13</v>
      </c>
      <c r="B889" s="1">
        <v>181</v>
      </c>
      <c r="C889" s="1">
        <v>73</v>
      </c>
      <c r="D889" s="1">
        <v>80</v>
      </c>
      <c r="E889" s="1">
        <v>26</v>
      </c>
      <c r="F889" s="1">
        <v>2</v>
      </c>
      <c r="G889" s="1">
        <v>131</v>
      </c>
      <c r="H889" s="1">
        <v>34</v>
      </c>
      <c r="I889" s="1">
        <v>7</v>
      </c>
      <c r="J889" s="1">
        <v>9</v>
      </c>
      <c r="K889" s="1">
        <v>79</v>
      </c>
      <c r="L889" s="1">
        <v>97</v>
      </c>
      <c r="M889" s="1">
        <v>5</v>
      </c>
    </row>
    <row r="890" spans="1:26" x14ac:dyDescent="0.2">
      <c r="A890" t="s">
        <v>14</v>
      </c>
      <c r="B890" s="1">
        <v>99</v>
      </c>
      <c r="C890" s="1">
        <v>53</v>
      </c>
      <c r="D890" s="1">
        <v>38</v>
      </c>
      <c r="E890" s="1">
        <v>8</v>
      </c>
      <c r="F890" s="1">
        <v>0</v>
      </c>
      <c r="G890" s="1">
        <v>84</v>
      </c>
      <c r="H890" s="1">
        <v>11</v>
      </c>
      <c r="I890" s="1">
        <v>1</v>
      </c>
      <c r="J890" s="1">
        <v>3</v>
      </c>
      <c r="K890" s="1">
        <v>44</v>
      </c>
      <c r="L890" s="1">
        <v>54</v>
      </c>
      <c r="M890" s="1">
        <v>1</v>
      </c>
    </row>
    <row r="891" spans="1:26" x14ac:dyDescent="0.2">
      <c r="A891" t="s">
        <v>15</v>
      </c>
      <c r="B891" s="1">
        <v>146</v>
      </c>
      <c r="C891" s="1">
        <v>58</v>
      </c>
      <c r="D891" s="1">
        <v>68</v>
      </c>
      <c r="E891" s="1">
        <v>17</v>
      </c>
      <c r="F891" s="1">
        <v>3</v>
      </c>
      <c r="G891" s="1">
        <v>122</v>
      </c>
      <c r="H891" s="1">
        <v>17</v>
      </c>
      <c r="I891" s="1">
        <v>1</v>
      </c>
      <c r="J891" s="1">
        <v>6</v>
      </c>
      <c r="K891" s="1">
        <v>62</v>
      </c>
      <c r="L891" s="1">
        <v>81</v>
      </c>
      <c r="M891" s="1">
        <v>3</v>
      </c>
    </row>
    <row r="892" spans="1:26" ht="12.75" hidden="1" customHeight="1" x14ac:dyDescent="0.2"/>
    <row r="893" spans="1:26" x14ac:dyDescent="0.2">
      <c r="A893" t="s">
        <v>16</v>
      </c>
      <c r="B893" s="1">
        <v>617</v>
      </c>
      <c r="C893" s="1">
        <v>242</v>
      </c>
      <c r="D893" s="1">
        <v>254</v>
      </c>
      <c r="E893" s="1">
        <v>111</v>
      </c>
      <c r="F893" s="1">
        <v>10</v>
      </c>
      <c r="G893" s="1">
        <v>480</v>
      </c>
      <c r="H893" s="1">
        <v>91</v>
      </c>
      <c r="I893" s="1">
        <v>19</v>
      </c>
      <c r="J893" s="1">
        <v>27</v>
      </c>
      <c r="K893" s="1">
        <v>275</v>
      </c>
      <c r="L893" s="1">
        <v>325</v>
      </c>
      <c r="M893" s="1">
        <v>17</v>
      </c>
      <c r="N893" t="s">
        <v>17</v>
      </c>
      <c r="O893" s="2">
        <v>69.043760129659645</v>
      </c>
      <c r="P893" s="2">
        <v>76.033057851239676</v>
      </c>
      <c r="Q893" s="2">
        <v>73.228346456692918</v>
      </c>
      <c r="R893" s="2">
        <v>45.945945945945951</v>
      </c>
      <c r="S893" s="2">
        <v>50</v>
      </c>
      <c r="T893" s="2">
        <v>70.208333333333314</v>
      </c>
      <c r="U893" s="2">
        <v>68.131868131868131</v>
      </c>
      <c r="V893" s="2">
        <v>47.368421052631582</v>
      </c>
      <c r="W893" s="2">
        <v>66.666666666666686</v>
      </c>
      <c r="X893" s="2">
        <v>67.272727272727266</v>
      </c>
      <c r="Y893" s="2">
        <v>71.384615384615387</v>
      </c>
      <c r="Z893" s="2">
        <v>52.941176470588225</v>
      </c>
    </row>
    <row r="894" spans="1:26" ht="12.75" customHeight="1" x14ac:dyDescent="0.2">
      <c r="A894" s="4" t="str" cm="1">
        <f t="array" ref="A894:M894">IF(ISBLANK(N893),"",(N893:Z893))</f>
        <v>% Turnout</v>
      </c>
      <c r="B894">
        <v>69.043760129659645</v>
      </c>
      <c r="C894">
        <v>76.033057851239676</v>
      </c>
      <c r="D894">
        <v>73.228346456692918</v>
      </c>
      <c r="E894">
        <v>45.945945945945951</v>
      </c>
      <c r="F894">
        <v>50</v>
      </c>
      <c r="G894">
        <v>70.208333333333314</v>
      </c>
      <c r="H894">
        <v>68.131868131868131</v>
      </c>
      <c r="I894">
        <v>47.368421052631582</v>
      </c>
      <c r="J894">
        <v>66.666666666666686</v>
      </c>
      <c r="K894">
        <v>67.272727272727266</v>
      </c>
      <c r="L894">
        <v>71.384615384615387</v>
      </c>
      <c r="M894">
        <v>52.941176470588225</v>
      </c>
    </row>
    <row r="895" spans="1:26" ht="12.75" hidden="1" customHeight="1" x14ac:dyDescent="0.2"/>
    <row r="896" spans="1:26" x14ac:dyDescent="0.2">
      <c r="A896" t="s">
        <v>129</v>
      </c>
    </row>
    <row r="897" spans="1:26" x14ac:dyDescent="0.2">
      <c r="A897" t="s">
        <v>13</v>
      </c>
      <c r="B897" s="1">
        <v>41</v>
      </c>
      <c r="C897" s="1">
        <v>27</v>
      </c>
      <c r="D897" s="1">
        <v>11</v>
      </c>
      <c r="E897" s="1">
        <v>3</v>
      </c>
      <c r="F897" s="1">
        <v>0</v>
      </c>
      <c r="G897" s="1">
        <v>16</v>
      </c>
      <c r="H897" s="1">
        <v>18</v>
      </c>
      <c r="I897" s="1">
        <v>3</v>
      </c>
      <c r="J897" s="1">
        <v>4</v>
      </c>
      <c r="K897" s="1">
        <v>17</v>
      </c>
      <c r="L897" s="1">
        <v>22</v>
      </c>
      <c r="M897" s="1">
        <v>2</v>
      </c>
    </row>
    <row r="898" spans="1:26" x14ac:dyDescent="0.2">
      <c r="A898" t="s">
        <v>14</v>
      </c>
      <c r="B898" s="1">
        <v>47</v>
      </c>
      <c r="C898" s="1">
        <v>33</v>
      </c>
      <c r="D898" s="1">
        <v>9</v>
      </c>
      <c r="E898" s="1">
        <v>5</v>
      </c>
      <c r="F898" s="1">
        <v>0</v>
      </c>
      <c r="G898" s="1">
        <v>23</v>
      </c>
      <c r="H898" s="1">
        <v>21</v>
      </c>
      <c r="I898" s="1">
        <v>2</v>
      </c>
      <c r="J898" s="1">
        <v>1</v>
      </c>
      <c r="K898" s="1">
        <v>16</v>
      </c>
      <c r="L898" s="1">
        <v>29</v>
      </c>
      <c r="M898" s="1">
        <v>2</v>
      </c>
    </row>
    <row r="899" spans="1:26" x14ac:dyDescent="0.2">
      <c r="A899" t="s">
        <v>15</v>
      </c>
      <c r="B899" s="1" t="s">
        <v>156</v>
      </c>
      <c r="C899" s="1" t="s">
        <v>156</v>
      </c>
      <c r="D899" s="1" t="s">
        <v>156</v>
      </c>
      <c r="E899" s="1" t="s">
        <v>156</v>
      </c>
      <c r="F899" s="1" t="s">
        <v>156</v>
      </c>
      <c r="G899" s="1" t="s">
        <v>156</v>
      </c>
      <c r="H899" s="1" t="s">
        <v>156</v>
      </c>
      <c r="I899" s="1" t="s">
        <v>156</v>
      </c>
      <c r="J899" s="1" t="s">
        <v>156</v>
      </c>
      <c r="K899" s="1" t="s">
        <v>156</v>
      </c>
      <c r="L899" s="1" t="s">
        <v>156</v>
      </c>
      <c r="M899" s="1" t="s">
        <v>156</v>
      </c>
    </row>
    <row r="900" spans="1:26" ht="12.75" hidden="1" customHeight="1" x14ac:dyDescent="0.2"/>
    <row r="901" spans="1:26" x14ac:dyDescent="0.2">
      <c r="A901" t="s">
        <v>16</v>
      </c>
      <c r="B901" s="1">
        <v>201</v>
      </c>
      <c r="C901" s="1">
        <v>118</v>
      </c>
      <c r="D901" s="1">
        <v>50</v>
      </c>
      <c r="E901" s="1">
        <v>33</v>
      </c>
      <c r="F901" s="1">
        <v>0</v>
      </c>
      <c r="G901" s="1">
        <v>101</v>
      </c>
      <c r="H901" s="1">
        <v>78</v>
      </c>
      <c r="I901" s="1">
        <v>9</v>
      </c>
      <c r="J901" s="1">
        <v>13</v>
      </c>
      <c r="K901" s="1">
        <v>90</v>
      </c>
      <c r="L901" s="1">
        <v>106</v>
      </c>
      <c r="M901" s="1">
        <v>5</v>
      </c>
      <c r="N901" t="s">
        <v>17</v>
      </c>
      <c r="O901" s="2">
        <v>58.208955223880594</v>
      </c>
      <c r="P901" s="2">
        <v>64.406779661016955</v>
      </c>
      <c r="Q901" s="2">
        <v>56</v>
      </c>
      <c r="R901" s="2">
        <v>39.393939393939391</v>
      </c>
      <c r="S901" s="2">
        <v>0</v>
      </c>
      <c r="T901" s="2">
        <v>54.455445544554458</v>
      </c>
      <c r="U901" s="2">
        <v>62.82051282051281</v>
      </c>
      <c r="V901" s="2">
        <v>55.555555555555564</v>
      </c>
      <c r="W901" s="2">
        <v>61.538461538461533</v>
      </c>
      <c r="X901" s="2">
        <v>50</v>
      </c>
      <c r="Y901" s="2">
        <v>64.15094339622641</v>
      </c>
      <c r="Z901" s="2">
        <v>80</v>
      </c>
    </row>
    <row r="902" spans="1:26" ht="12.75" customHeight="1" x14ac:dyDescent="0.2">
      <c r="A902" s="4" t="str" cm="1">
        <f t="array" ref="A902:M902">IF(ISBLANK(N901),"",(N901:Z901))</f>
        <v>% Turnout</v>
      </c>
      <c r="B902">
        <v>58.208955223880594</v>
      </c>
      <c r="C902">
        <v>64.406779661016955</v>
      </c>
      <c r="D902">
        <v>56</v>
      </c>
      <c r="E902">
        <v>39.393939393939391</v>
      </c>
      <c r="F902">
        <v>0</v>
      </c>
      <c r="G902">
        <v>54.455445544554458</v>
      </c>
      <c r="H902">
        <v>62.82051282051281</v>
      </c>
      <c r="I902">
        <v>55.555555555555564</v>
      </c>
      <c r="J902">
        <v>61.538461538461533</v>
      </c>
      <c r="K902">
        <v>50</v>
      </c>
      <c r="L902">
        <v>64.15094339622641</v>
      </c>
      <c r="M902">
        <v>80</v>
      </c>
    </row>
    <row r="903" spans="1:26" ht="12.75" hidden="1" customHeight="1" x14ac:dyDescent="0.2"/>
    <row r="904" spans="1:26" x14ac:dyDescent="0.2">
      <c r="A904" t="s">
        <v>130</v>
      </c>
    </row>
    <row r="905" spans="1:26" x14ac:dyDescent="0.2">
      <c r="A905" t="s">
        <v>13</v>
      </c>
      <c r="B905" s="1">
        <v>298</v>
      </c>
      <c r="C905" s="1">
        <v>172</v>
      </c>
      <c r="D905" s="1">
        <v>75</v>
      </c>
      <c r="E905" s="1">
        <v>46</v>
      </c>
      <c r="F905" s="1">
        <v>5</v>
      </c>
      <c r="G905" s="1">
        <v>243</v>
      </c>
      <c r="H905" s="1">
        <v>35</v>
      </c>
      <c r="I905" s="1">
        <v>8</v>
      </c>
      <c r="J905" s="1">
        <v>12</v>
      </c>
      <c r="K905" s="1">
        <v>141</v>
      </c>
      <c r="L905" s="1">
        <v>150</v>
      </c>
      <c r="M905" s="1">
        <v>7</v>
      </c>
    </row>
    <row r="906" spans="1:26" x14ac:dyDescent="0.2">
      <c r="A906" t="s">
        <v>14</v>
      </c>
      <c r="B906" s="1">
        <v>404</v>
      </c>
      <c r="C906" s="1">
        <v>282</v>
      </c>
      <c r="D906" s="1">
        <v>50</v>
      </c>
      <c r="E906" s="1">
        <v>69</v>
      </c>
      <c r="F906" s="1">
        <v>3</v>
      </c>
      <c r="G906" s="1">
        <v>336</v>
      </c>
      <c r="H906" s="1">
        <v>36</v>
      </c>
      <c r="I906" s="1">
        <v>9</v>
      </c>
      <c r="J906" s="1">
        <v>23</v>
      </c>
      <c r="K906" s="1">
        <v>177</v>
      </c>
      <c r="L906" s="1">
        <v>214</v>
      </c>
      <c r="M906" s="1">
        <v>13</v>
      </c>
    </row>
    <row r="907" spans="1:26" x14ac:dyDescent="0.2">
      <c r="A907" t="s">
        <v>15</v>
      </c>
      <c r="B907" s="1">
        <v>179</v>
      </c>
      <c r="C907" s="1">
        <v>121</v>
      </c>
      <c r="D907" s="1">
        <v>28</v>
      </c>
      <c r="E907" s="1">
        <v>29</v>
      </c>
      <c r="F907" s="1">
        <v>1</v>
      </c>
      <c r="G907" s="1">
        <v>141</v>
      </c>
      <c r="H907" s="1">
        <v>23</v>
      </c>
      <c r="I907" s="1">
        <v>6</v>
      </c>
      <c r="J907" s="1">
        <v>9</v>
      </c>
      <c r="K907" s="1">
        <v>84</v>
      </c>
      <c r="L907" s="1">
        <v>92</v>
      </c>
      <c r="M907" s="1">
        <v>3</v>
      </c>
    </row>
    <row r="908" spans="1:26" ht="12.75" hidden="1" customHeight="1" x14ac:dyDescent="0.2"/>
    <row r="909" spans="1:26" x14ac:dyDescent="0.2">
      <c r="A909" t="s">
        <v>16</v>
      </c>
      <c r="B909" s="1">
        <v>1338</v>
      </c>
      <c r="C909" s="1">
        <v>808</v>
      </c>
      <c r="D909" s="1">
        <v>217</v>
      </c>
      <c r="E909" s="1">
        <v>292</v>
      </c>
      <c r="F909" s="1">
        <v>21</v>
      </c>
      <c r="G909" s="1">
        <v>958</v>
      </c>
      <c r="H909" s="1">
        <v>244</v>
      </c>
      <c r="I909" s="1">
        <v>49</v>
      </c>
      <c r="J909" s="1">
        <v>87</v>
      </c>
      <c r="K909" s="1">
        <v>605</v>
      </c>
      <c r="L909" s="1">
        <v>698</v>
      </c>
      <c r="M909" s="1">
        <v>35</v>
      </c>
      <c r="N909" t="s">
        <v>17</v>
      </c>
      <c r="O909" s="2">
        <v>65.844544095665171</v>
      </c>
      <c r="P909" s="2">
        <v>71.163366336633658</v>
      </c>
      <c r="Q909" s="2">
        <v>70.506912442396313</v>
      </c>
      <c r="R909" s="2">
        <v>49.315068493150683</v>
      </c>
      <c r="S909" s="2">
        <v>42.857142857142854</v>
      </c>
      <c r="T909" s="2">
        <v>75.156576200417533</v>
      </c>
      <c r="U909" s="2">
        <v>38.524590163934427</v>
      </c>
      <c r="V909" s="2">
        <v>46.938775510204088</v>
      </c>
      <c r="W909" s="2">
        <v>50.574712643678161</v>
      </c>
      <c r="X909" s="2">
        <v>66.446280991735534</v>
      </c>
      <c r="Y909" s="2">
        <v>65.329512893982809</v>
      </c>
      <c r="Z909" s="2">
        <v>65.714285714285708</v>
      </c>
    </row>
    <row r="910" spans="1:26" ht="12.75" customHeight="1" x14ac:dyDescent="0.2">
      <c r="A910" s="4" t="str" cm="1">
        <f t="array" ref="A910:M910">IF(ISBLANK(N909),"",(N909:Z909))</f>
        <v>% Turnout</v>
      </c>
      <c r="B910">
        <v>65.844544095665171</v>
      </c>
      <c r="C910">
        <v>71.163366336633658</v>
      </c>
      <c r="D910">
        <v>70.506912442396313</v>
      </c>
      <c r="E910">
        <v>49.315068493150683</v>
      </c>
      <c r="F910">
        <v>42.857142857142854</v>
      </c>
      <c r="G910">
        <v>75.156576200417533</v>
      </c>
      <c r="H910">
        <v>38.524590163934427</v>
      </c>
      <c r="I910">
        <v>46.938775510204088</v>
      </c>
      <c r="J910">
        <v>50.574712643678161</v>
      </c>
      <c r="K910">
        <v>66.446280991735534</v>
      </c>
      <c r="L910">
        <v>65.329512893982809</v>
      </c>
      <c r="M910">
        <v>65.714285714285708</v>
      </c>
    </row>
    <row r="911" spans="1:26" ht="12.75" hidden="1" customHeight="1" x14ac:dyDescent="0.2"/>
    <row r="912" spans="1:26" x14ac:dyDescent="0.2">
      <c r="A912" t="s">
        <v>131</v>
      </c>
    </row>
    <row r="913" spans="1:26" x14ac:dyDescent="0.2">
      <c r="A913" t="s">
        <v>13</v>
      </c>
      <c r="B913" s="1">
        <v>42</v>
      </c>
      <c r="C913" s="1">
        <v>29</v>
      </c>
      <c r="D913" s="1">
        <v>2</v>
      </c>
      <c r="E913" s="1">
        <v>10</v>
      </c>
      <c r="F913" s="1">
        <v>1</v>
      </c>
      <c r="G913" s="1">
        <v>29</v>
      </c>
      <c r="H913" s="1">
        <v>8</v>
      </c>
      <c r="I913" s="1">
        <v>1</v>
      </c>
      <c r="J913" s="1">
        <v>4</v>
      </c>
      <c r="K913" s="1">
        <v>15</v>
      </c>
      <c r="L913" s="1">
        <v>25</v>
      </c>
      <c r="M913" s="1">
        <v>2</v>
      </c>
    </row>
    <row r="914" spans="1:26" x14ac:dyDescent="0.2">
      <c r="A914" t="s">
        <v>14</v>
      </c>
      <c r="B914" s="1" t="s">
        <v>156</v>
      </c>
      <c r="C914" s="1" t="s">
        <v>156</v>
      </c>
      <c r="D914" s="1" t="s">
        <v>156</v>
      </c>
      <c r="E914" s="1" t="s">
        <v>156</v>
      </c>
      <c r="F914" s="1" t="s">
        <v>156</v>
      </c>
      <c r="G914" s="1" t="s">
        <v>156</v>
      </c>
      <c r="H914" s="1" t="s">
        <v>156</v>
      </c>
      <c r="I914" s="1" t="s">
        <v>156</v>
      </c>
      <c r="J914" s="1" t="s">
        <v>156</v>
      </c>
      <c r="K914" s="1" t="s">
        <v>156</v>
      </c>
      <c r="L914" s="1" t="s">
        <v>156</v>
      </c>
      <c r="M914" s="1" t="s">
        <v>156</v>
      </c>
    </row>
    <row r="915" spans="1:26" x14ac:dyDescent="0.2">
      <c r="A915" t="s">
        <v>15</v>
      </c>
      <c r="B915" s="1" t="s">
        <v>156</v>
      </c>
      <c r="C915" s="1" t="s">
        <v>156</v>
      </c>
      <c r="D915" s="1" t="s">
        <v>156</v>
      </c>
      <c r="E915" s="1" t="s">
        <v>156</v>
      </c>
      <c r="F915" s="1" t="s">
        <v>156</v>
      </c>
      <c r="G915" s="1" t="s">
        <v>156</v>
      </c>
      <c r="H915" s="1" t="s">
        <v>156</v>
      </c>
      <c r="I915" s="1" t="s">
        <v>156</v>
      </c>
      <c r="J915" s="1" t="s">
        <v>156</v>
      </c>
      <c r="K915" s="1" t="s">
        <v>156</v>
      </c>
      <c r="L915" s="1" t="s">
        <v>156</v>
      </c>
      <c r="M915" s="1" t="s">
        <v>156</v>
      </c>
    </row>
    <row r="916" spans="1:26" ht="12.75" hidden="1" customHeight="1" x14ac:dyDescent="0.2"/>
    <row r="917" spans="1:26" x14ac:dyDescent="0.2">
      <c r="A917" t="s">
        <v>16</v>
      </c>
      <c r="B917" s="1">
        <v>152</v>
      </c>
      <c r="C917" s="1">
        <v>108</v>
      </c>
      <c r="D917" s="1">
        <v>11</v>
      </c>
      <c r="E917" s="1">
        <v>29</v>
      </c>
      <c r="F917" s="1">
        <v>4</v>
      </c>
      <c r="G917" s="1">
        <v>72</v>
      </c>
      <c r="H917" s="1">
        <v>61</v>
      </c>
      <c r="I917" s="1">
        <v>7</v>
      </c>
      <c r="J917" s="1">
        <v>12</v>
      </c>
      <c r="K917" s="1">
        <v>67</v>
      </c>
      <c r="L917" s="1">
        <v>80</v>
      </c>
      <c r="M917" s="1">
        <v>5</v>
      </c>
      <c r="N917" t="s">
        <v>17</v>
      </c>
      <c r="O917" s="2">
        <v>57.236842105263158</v>
      </c>
      <c r="P917" s="2">
        <v>60.185185185185183</v>
      </c>
      <c r="Q917" s="2">
        <v>45.454545454545453</v>
      </c>
      <c r="R917" s="2">
        <v>48.275862068965516</v>
      </c>
      <c r="S917" s="2">
        <v>75</v>
      </c>
      <c r="T917" s="2">
        <v>73.611111111111114</v>
      </c>
      <c r="U917" s="2">
        <v>42.622950819672134</v>
      </c>
      <c r="V917" s="2">
        <v>28.571428571428573</v>
      </c>
      <c r="W917" s="2">
        <v>50</v>
      </c>
      <c r="X917" s="2">
        <v>53.731343283582092</v>
      </c>
      <c r="Y917" s="2">
        <v>60</v>
      </c>
      <c r="Z917" s="2">
        <v>60</v>
      </c>
    </row>
    <row r="918" spans="1:26" ht="12.75" customHeight="1" x14ac:dyDescent="0.2">
      <c r="A918" s="4" t="str" cm="1">
        <f t="array" ref="A918:M918">IF(ISBLANK(N917),"",(N917:Z917))</f>
        <v>% Turnout</v>
      </c>
      <c r="B918">
        <v>57.236842105263158</v>
      </c>
      <c r="C918">
        <v>60.185185185185183</v>
      </c>
      <c r="D918">
        <v>45.454545454545453</v>
      </c>
      <c r="E918">
        <v>48.275862068965516</v>
      </c>
      <c r="F918">
        <v>75</v>
      </c>
      <c r="G918">
        <v>73.611111111111114</v>
      </c>
      <c r="H918">
        <v>42.622950819672134</v>
      </c>
      <c r="I918">
        <v>28.571428571428573</v>
      </c>
      <c r="J918">
        <v>50</v>
      </c>
      <c r="K918">
        <v>53.731343283582092</v>
      </c>
      <c r="L918">
        <v>60</v>
      </c>
      <c r="M918">
        <v>60</v>
      </c>
    </row>
    <row r="919" spans="1:26" ht="12.75" hidden="1" customHeight="1" x14ac:dyDescent="0.2"/>
    <row r="920" spans="1:26" x14ac:dyDescent="0.2">
      <c r="A920" t="s">
        <v>132</v>
      </c>
    </row>
    <row r="921" spans="1:26" x14ac:dyDescent="0.2">
      <c r="A921" t="s">
        <v>13</v>
      </c>
      <c r="B921" s="1">
        <v>280</v>
      </c>
      <c r="C921" s="1">
        <v>194</v>
      </c>
      <c r="D921" s="1">
        <v>36</v>
      </c>
      <c r="E921" s="1">
        <v>46</v>
      </c>
      <c r="F921" s="1">
        <v>4</v>
      </c>
      <c r="G921" s="1">
        <v>229</v>
      </c>
      <c r="H921" s="1">
        <v>22</v>
      </c>
      <c r="I921" s="1">
        <v>9</v>
      </c>
      <c r="J921" s="1">
        <v>20</v>
      </c>
      <c r="K921" s="1">
        <v>142</v>
      </c>
      <c r="L921" s="1">
        <v>132</v>
      </c>
      <c r="M921" s="1">
        <v>6</v>
      </c>
    </row>
    <row r="922" spans="1:26" x14ac:dyDescent="0.2">
      <c r="A922" t="s">
        <v>14</v>
      </c>
      <c r="B922" s="1">
        <v>341</v>
      </c>
      <c r="C922" s="1">
        <v>281</v>
      </c>
      <c r="D922" s="1">
        <v>23</v>
      </c>
      <c r="E922" s="1">
        <v>35</v>
      </c>
      <c r="F922" s="1">
        <v>2</v>
      </c>
      <c r="G922" s="1">
        <v>296</v>
      </c>
      <c r="H922" s="1">
        <v>20</v>
      </c>
      <c r="I922" s="1">
        <v>6</v>
      </c>
      <c r="J922" s="1">
        <v>19</v>
      </c>
      <c r="K922" s="1">
        <v>145</v>
      </c>
      <c r="L922" s="1">
        <v>191</v>
      </c>
      <c r="M922" s="1">
        <v>5</v>
      </c>
    </row>
    <row r="923" spans="1:26" x14ac:dyDescent="0.2">
      <c r="A923" t="s">
        <v>15</v>
      </c>
      <c r="B923" s="1">
        <v>125</v>
      </c>
      <c r="C923" s="1">
        <v>92</v>
      </c>
      <c r="D923" s="1">
        <v>22</v>
      </c>
      <c r="E923" s="1">
        <v>10</v>
      </c>
      <c r="F923" s="1">
        <v>1</v>
      </c>
      <c r="G923" s="1">
        <v>108</v>
      </c>
      <c r="H923" s="1">
        <v>10</v>
      </c>
      <c r="I923" s="1">
        <v>4</v>
      </c>
      <c r="J923" s="1">
        <v>3</v>
      </c>
      <c r="K923" s="1">
        <v>58</v>
      </c>
      <c r="L923" s="1">
        <v>65</v>
      </c>
      <c r="M923" s="1">
        <v>2</v>
      </c>
    </row>
    <row r="924" spans="1:26" ht="12.75" hidden="1" customHeight="1" x14ac:dyDescent="0.2"/>
    <row r="925" spans="1:26" x14ac:dyDescent="0.2">
      <c r="A925" t="s">
        <v>16</v>
      </c>
      <c r="B925" s="1">
        <v>940</v>
      </c>
      <c r="C925" s="1">
        <v>676</v>
      </c>
      <c r="D925" s="1">
        <v>110</v>
      </c>
      <c r="E925" s="1">
        <v>146</v>
      </c>
      <c r="F925" s="1">
        <v>8</v>
      </c>
      <c r="G925" s="1">
        <v>781</v>
      </c>
      <c r="H925" s="1">
        <v>75</v>
      </c>
      <c r="I925" s="1">
        <v>27</v>
      </c>
      <c r="J925" s="1">
        <v>57</v>
      </c>
      <c r="K925" s="1">
        <v>430</v>
      </c>
      <c r="L925" s="1">
        <v>493</v>
      </c>
      <c r="M925" s="1">
        <v>17</v>
      </c>
      <c r="N925" t="s">
        <v>17</v>
      </c>
      <c r="O925" s="2">
        <v>79.361702127659569</v>
      </c>
      <c r="P925" s="2">
        <v>83.875739644970395</v>
      </c>
      <c r="Q925" s="2">
        <v>73.63636363636364</v>
      </c>
      <c r="R925" s="2">
        <v>62.328767123287669</v>
      </c>
      <c r="S925" s="2">
        <v>87.5</v>
      </c>
      <c r="T925" s="2">
        <v>81.04993597951345</v>
      </c>
      <c r="U925" s="2">
        <v>69.333333333333314</v>
      </c>
      <c r="V925" s="2">
        <v>70.370370370370381</v>
      </c>
      <c r="W925" s="2">
        <v>73.684210526315795</v>
      </c>
      <c r="X925" s="2">
        <v>80.232558139534888</v>
      </c>
      <c r="Y925" s="2">
        <v>78.701825557809329</v>
      </c>
      <c r="Z925" s="2">
        <v>76.470588235294116</v>
      </c>
    </row>
    <row r="926" spans="1:26" ht="12.75" customHeight="1" x14ac:dyDescent="0.2">
      <c r="A926" s="4" t="str" cm="1">
        <f t="array" ref="A926:M926">IF(ISBLANK(N925),"",(N925:Z925))</f>
        <v>% Turnout</v>
      </c>
      <c r="B926">
        <v>79.361702127659569</v>
      </c>
      <c r="C926">
        <v>83.875739644970395</v>
      </c>
      <c r="D926">
        <v>73.63636363636364</v>
      </c>
      <c r="E926">
        <v>62.328767123287669</v>
      </c>
      <c r="F926">
        <v>87.5</v>
      </c>
      <c r="G926">
        <v>81.04993597951345</v>
      </c>
      <c r="H926">
        <v>69.333333333333314</v>
      </c>
      <c r="I926">
        <v>70.370370370370381</v>
      </c>
      <c r="J926">
        <v>73.684210526315795</v>
      </c>
      <c r="K926">
        <v>80.232558139534888</v>
      </c>
      <c r="L926">
        <v>78.701825557809329</v>
      </c>
      <c r="M926">
        <v>76.470588235294116</v>
      </c>
    </row>
    <row r="927" spans="1:26" ht="12.75" hidden="1" customHeight="1" x14ac:dyDescent="0.2"/>
    <row r="928" spans="1:26" x14ac:dyDescent="0.2">
      <c r="A928" t="s">
        <v>133</v>
      </c>
    </row>
    <row r="929" spans="1:26" x14ac:dyDescent="0.2">
      <c r="A929" t="s">
        <v>13</v>
      </c>
      <c r="B929" s="1">
        <v>195</v>
      </c>
      <c r="C929" s="1">
        <v>105</v>
      </c>
      <c r="D929" s="1">
        <v>55</v>
      </c>
      <c r="E929" s="1">
        <v>33</v>
      </c>
      <c r="F929" s="1">
        <v>2</v>
      </c>
      <c r="G929" s="1">
        <v>143</v>
      </c>
      <c r="H929" s="1">
        <v>39</v>
      </c>
      <c r="I929" s="1">
        <v>1</v>
      </c>
      <c r="J929" s="1">
        <v>12</v>
      </c>
      <c r="K929" s="1">
        <v>90</v>
      </c>
      <c r="L929" s="1">
        <v>99</v>
      </c>
      <c r="M929" s="1">
        <v>6</v>
      </c>
    </row>
    <row r="930" spans="1:26" x14ac:dyDescent="0.2">
      <c r="A930" t="s">
        <v>14</v>
      </c>
      <c r="B930" s="1">
        <v>286</v>
      </c>
      <c r="C930" s="1">
        <v>207</v>
      </c>
      <c r="D930" s="1">
        <v>36</v>
      </c>
      <c r="E930" s="1">
        <v>37</v>
      </c>
      <c r="F930" s="1">
        <v>6</v>
      </c>
      <c r="G930" s="1">
        <v>228</v>
      </c>
      <c r="H930" s="1">
        <v>37</v>
      </c>
      <c r="I930" s="1">
        <v>10</v>
      </c>
      <c r="J930" s="1">
        <v>11</v>
      </c>
      <c r="K930" s="1">
        <v>120</v>
      </c>
      <c r="L930" s="1">
        <v>162</v>
      </c>
      <c r="M930" s="1">
        <v>4</v>
      </c>
    </row>
    <row r="931" spans="1:26" x14ac:dyDescent="0.2">
      <c r="A931" t="s">
        <v>15</v>
      </c>
      <c r="B931" s="1">
        <v>168</v>
      </c>
      <c r="C931" s="1">
        <v>118</v>
      </c>
      <c r="D931" s="1">
        <v>29</v>
      </c>
      <c r="E931" s="1">
        <v>19</v>
      </c>
      <c r="F931" s="1">
        <v>2</v>
      </c>
      <c r="G931" s="1">
        <v>109</v>
      </c>
      <c r="H931" s="1">
        <v>48</v>
      </c>
      <c r="I931" s="1">
        <v>5</v>
      </c>
      <c r="J931" s="1">
        <v>6</v>
      </c>
      <c r="K931" s="1">
        <v>66</v>
      </c>
      <c r="L931" s="1">
        <v>100</v>
      </c>
      <c r="M931" s="1">
        <v>2</v>
      </c>
    </row>
    <row r="932" spans="1:26" ht="12.75" hidden="1" customHeight="1" x14ac:dyDescent="0.2"/>
    <row r="933" spans="1:26" x14ac:dyDescent="0.2">
      <c r="A933" t="s">
        <v>16</v>
      </c>
      <c r="B933" s="1">
        <v>921</v>
      </c>
      <c r="C933" s="1">
        <v>569</v>
      </c>
      <c r="D933" s="1">
        <v>174</v>
      </c>
      <c r="E933" s="1">
        <v>156</v>
      </c>
      <c r="F933" s="1">
        <v>22</v>
      </c>
      <c r="G933" s="1">
        <v>650</v>
      </c>
      <c r="H933" s="1">
        <v>202</v>
      </c>
      <c r="I933" s="1">
        <v>26</v>
      </c>
      <c r="J933" s="1">
        <v>43</v>
      </c>
      <c r="K933" s="1">
        <v>414</v>
      </c>
      <c r="L933" s="1">
        <v>491</v>
      </c>
      <c r="M933" s="1">
        <v>16</v>
      </c>
      <c r="N933" t="s">
        <v>17</v>
      </c>
      <c r="O933" s="2">
        <v>70.466883821932683</v>
      </c>
      <c r="P933" s="2">
        <v>75.571177504393688</v>
      </c>
      <c r="Q933" s="2">
        <v>68.965517241379317</v>
      </c>
      <c r="R933" s="2">
        <v>57.051282051282051</v>
      </c>
      <c r="S933" s="2">
        <v>45.454545454545453</v>
      </c>
      <c r="T933" s="2">
        <v>73.84615384615384</v>
      </c>
      <c r="U933" s="2">
        <v>61.386138613861377</v>
      </c>
      <c r="V933" s="2">
        <v>61.538461538461533</v>
      </c>
      <c r="W933" s="2">
        <v>67.441860465116278</v>
      </c>
      <c r="X933" s="2">
        <v>66.666666666666686</v>
      </c>
      <c r="Y933" s="2">
        <v>73.523421588594701</v>
      </c>
      <c r="Z933" s="2">
        <v>75</v>
      </c>
    </row>
    <row r="934" spans="1:26" ht="12.75" customHeight="1" x14ac:dyDescent="0.2">
      <c r="A934" s="4" t="str" cm="1">
        <f t="array" ref="A934:M934">IF(ISBLANK(N933),"",(N933:Z933))</f>
        <v>% Turnout</v>
      </c>
      <c r="B934">
        <v>70.466883821932683</v>
      </c>
      <c r="C934">
        <v>75.571177504393688</v>
      </c>
      <c r="D934">
        <v>68.965517241379317</v>
      </c>
      <c r="E934">
        <v>57.051282051282051</v>
      </c>
      <c r="F934">
        <v>45.454545454545453</v>
      </c>
      <c r="G934">
        <v>73.84615384615384</v>
      </c>
      <c r="H934">
        <v>61.386138613861377</v>
      </c>
      <c r="I934">
        <v>61.538461538461533</v>
      </c>
      <c r="J934">
        <v>67.441860465116278</v>
      </c>
      <c r="K934">
        <v>66.666666666666686</v>
      </c>
      <c r="L934">
        <v>73.523421588594701</v>
      </c>
      <c r="M934">
        <v>75</v>
      </c>
    </row>
    <row r="935" spans="1:26" ht="12.75" hidden="1" customHeight="1" x14ac:dyDescent="0.2"/>
    <row r="936" spans="1:26" x14ac:dyDescent="0.2">
      <c r="A936" t="s">
        <v>134</v>
      </c>
    </row>
    <row r="937" spans="1:26" x14ac:dyDescent="0.2">
      <c r="A937" t="s">
        <v>13</v>
      </c>
      <c r="B937" s="1">
        <v>638</v>
      </c>
      <c r="C937" s="1">
        <v>373</v>
      </c>
      <c r="D937" s="1">
        <v>160</v>
      </c>
      <c r="E937" s="1">
        <v>90</v>
      </c>
      <c r="F937" s="1">
        <v>15</v>
      </c>
      <c r="G937" s="1">
        <v>392</v>
      </c>
      <c r="H937" s="1">
        <v>181</v>
      </c>
      <c r="I937" s="1">
        <v>27</v>
      </c>
      <c r="J937" s="1">
        <v>38</v>
      </c>
      <c r="K937" s="1">
        <v>274</v>
      </c>
      <c r="L937" s="1">
        <v>348</v>
      </c>
      <c r="M937" s="1">
        <v>16</v>
      </c>
    </row>
    <row r="938" spans="1:26" x14ac:dyDescent="0.2">
      <c r="A938" t="s">
        <v>14</v>
      </c>
      <c r="B938" s="1">
        <v>821</v>
      </c>
      <c r="C938" s="1">
        <v>569</v>
      </c>
      <c r="D938" s="1">
        <v>121</v>
      </c>
      <c r="E938" s="1">
        <v>127</v>
      </c>
      <c r="F938" s="1">
        <v>4</v>
      </c>
      <c r="G938" s="1">
        <v>559</v>
      </c>
      <c r="H938" s="1">
        <v>173</v>
      </c>
      <c r="I938" s="1">
        <v>36</v>
      </c>
      <c r="J938" s="1">
        <v>53</v>
      </c>
      <c r="K938" s="1">
        <v>331</v>
      </c>
      <c r="L938" s="1">
        <v>483</v>
      </c>
      <c r="M938" s="1">
        <v>7</v>
      </c>
    </row>
    <row r="939" spans="1:26" x14ac:dyDescent="0.2">
      <c r="A939" t="s">
        <v>15</v>
      </c>
      <c r="B939" s="1">
        <v>492</v>
      </c>
      <c r="C939" s="1">
        <v>318</v>
      </c>
      <c r="D939" s="1">
        <v>91</v>
      </c>
      <c r="E939" s="1">
        <v>78</v>
      </c>
      <c r="F939" s="1">
        <v>5</v>
      </c>
      <c r="G939" s="1">
        <v>291</v>
      </c>
      <c r="H939" s="1">
        <v>142</v>
      </c>
      <c r="I939" s="1">
        <v>23</v>
      </c>
      <c r="J939" s="1">
        <v>36</v>
      </c>
      <c r="K939" s="1">
        <v>182</v>
      </c>
      <c r="L939" s="1">
        <v>293</v>
      </c>
      <c r="M939" s="1">
        <v>17</v>
      </c>
    </row>
    <row r="940" spans="1:26" ht="12.75" hidden="1" customHeight="1" x14ac:dyDescent="0.2"/>
    <row r="941" spans="1:26" x14ac:dyDescent="0.2">
      <c r="A941" t="s">
        <v>16</v>
      </c>
      <c r="B941" s="1">
        <v>3440</v>
      </c>
      <c r="C941" s="1">
        <v>2038</v>
      </c>
      <c r="D941" s="1">
        <v>614</v>
      </c>
      <c r="E941" s="1">
        <v>731</v>
      </c>
      <c r="F941" s="1">
        <v>57</v>
      </c>
      <c r="G941" s="1">
        <v>1923</v>
      </c>
      <c r="H941" s="1">
        <v>1043</v>
      </c>
      <c r="I941" s="1">
        <v>198</v>
      </c>
      <c r="J941" s="1">
        <v>276</v>
      </c>
      <c r="K941" s="1">
        <v>1441</v>
      </c>
      <c r="L941" s="1">
        <v>1901</v>
      </c>
      <c r="M941" s="1">
        <v>98</v>
      </c>
      <c r="N941" t="s">
        <v>17</v>
      </c>
      <c r="O941" s="2">
        <v>56.715116279069761</v>
      </c>
      <c r="P941" s="2">
        <v>61.825318940137393</v>
      </c>
      <c r="Q941" s="2">
        <v>60.586319218241044</v>
      </c>
      <c r="R941" s="2">
        <v>40.355677154582764</v>
      </c>
      <c r="S941" s="2">
        <v>42.10526315789474</v>
      </c>
      <c r="T941" s="2">
        <v>64.586583463338528</v>
      </c>
      <c r="U941" s="2">
        <v>47.555129434324073</v>
      </c>
      <c r="V941" s="2">
        <v>43.43434343434344</v>
      </c>
      <c r="W941" s="2">
        <v>46.014492753623188</v>
      </c>
      <c r="X941" s="2">
        <v>54.614850798056906</v>
      </c>
      <c r="Y941" s="2">
        <v>59.126775381378224</v>
      </c>
      <c r="Z941" s="2">
        <v>40.816326530612244</v>
      </c>
    </row>
    <row r="942" spans="1:26" ht="12.75" customHeight="1" x14ac:dyDescent="0.2">
      <c r="A942" s="4" t="str" cm="1">
        <f t="array" ref="A942:M942">IF(ISBLANK(N941),"",(N941:Z941))</f>
        <v>% Turnout</v>
      </c>
      <c r="B942">
        <v>56.715116279069761</v>
      </c>
      <c r="C942">
        <v>61.825318940137393</v>
      </c>
      <c r="D942">
        <v>60.586319218241044</v>
      </c>
      <c r="E942">
        <v>40.355677154582764</v>
      </c>
      <c r="F942">
        <v>42.10526315789474</v>
      </c>
      <c r="G942">
        <v>64.586583463338528</v>
      </c>
      <c r="H942">
        <v>47.555129434324073</v>
      </c>
      <c r="I942">
        <v>43.43434343434344</v>
      </c>
      <c r="J942">
        <v>46.014492753623188</v>
      </c>
      <c r="K942">
        <v>54.614850798056906</v>
      </c>
      <c r="L942">
        <v>59.126775381378224</v>
      </c>
      <c r="M942">
        <v>40.816326530612244</v>
      </c>
    </row>
    <row r="943" spans="1:26" ht="12.75" hidden="1" customHeight="1" x14ac:dyDescent="0.2"/>
    <row r="944" spans="1:26" x14ac:dyDescent="0.2">
      <c r="A944" t="s">
        <v>135</v>
      </c>
    </row>
    <row r="945" spans="1:26" x14ac:dyDescent="0.2">
      <c r="A945" t="s">
        <v>13</v>
      </c>
      <c r="B945" s="1">
        <v>120</v>
      </c>
      <c r="C945" s="1">
        <v>71</v>
      </c>
      <c r="D945" s="1">
        <v>32</v>
      </c>
      <c r="E945" s="1">
        <v>15</v>
      </c>
      <c r="F945" s="1">
        <v>2</v>
      </c>
      <c r="G945" s="1">
        <v>91</v>
      </c>
      <c r="H945" s="1">
        <v>22</v>
      </c>
      <c r="I945" s="1">
        <v>4</v>
      </c>
      <c r="J945" s="1">
        <v>3</v>
      </c>
      <c r="K945" s="1">
        <v>57</v>
      </c>
      <c r="L945" s="1">
        <v>61</v>
      </c>
      <c r="M945" s="1">
        <v>2</v>
      </c>
    </row>
    <row r="946" spans="1:26" x14ac:dyDescent="0.2">
      <c r="A946" t="s">
        <v>14</v>
      </c>
      <c r="B946" s="1">
        <v>134</v>
      </c>
      <c r="C946" s="1">
        <v>90</v>
      </c>
      <c r="D946" s="1">
        <v>28</v>
      </c>
      <c r="E946" s="1">
        <v>12</v>
      </c>
      <c r="F946" s="1">
        <v>4</v>
      </c>
      <c r="G946" s="1">
        <v>110</v>
      </c>
      <c r="H946" s="1">
        <v>8</v>
      </c>
      <c r="I946" s="1">
        <v>5</v>
      </c>
      <c r="J946" s="1">
        <v>11</v>
      </c>
      <c r="K946" s="1">
        <v>59</v>
      </c>
      <c r="L946" s="1">
        <v>73</v>
      </c>
      <c r="M946" s="1">
        <v>2</v>
      </c>
    </row>
    <row r="947" spans="1:26" x14ac:dyDescent="0.2">
      <c r="A947" t="s">
        <v>15</v>
      </c>
      <c r="B947" s="1">
        <v>73</v>
      </c>
      <c r="C947" s="1">
        <v>46</v>
      </c>
      <c r="D947" s="1">
        <v>19</v>
      </c>
      <c r="E947" s="1">
        <v>8</v>
      </c>
      <c r="F947" s="1">
        <v>0</v>
      </c>
      <c r="G947" s="1">
        <v>57</v>
      </c>
      <c r="H947" s="1">
        <v>10</v>
      </c>
      <c r="I947" s="1">
        <v>1</v>
      </c>
      <c r="J947" s="1">
        <v>5</v>
      </c>
      <c r="K947" s="1">
        <v>26</v>
      </c>
      <c r="L947" s="1">
        <v>47</v>
      </c>
      <c r="M947" s="1">
        <v>0</v>
      </c>
    </row>
    <row r="948" spans="1:26" ht="12.75" hidden="1" customHeight="1" x14ac:dyDescent="0.2"/>
    <row r="949" spans="1:26" x14ac:dyDescent="0.2">
      <c r="A949" t="s">
        <v>16</v>
      </c>
      <c r="B949" s="1">
        <v>496</v>
      </c>
      <c r="C949" s="1">
        <v>285</v>
      </c>
      <c r="D949" s="1">
        <v>108</v>
      </c>
      <c r="E949" s="1">
        <v>90</v>
      </c>
      <c r="F949" s="1">
        <v>13</v>
      </c>
      <c r="G949" s="1">
        <v>358</v>
      </c>
      <c r="H949" s="1">
        <v>90</v>
      </c>
      <c r="I949" s="1">
        <v>16</v>
      </c>
      <c r="J949" s="1">
        <v>32</v>
      </c>
      <c r="K949" s="1">
        <v>228</v>
      </c>
      <c r="L949" s="1">
        <v>259</v>
      </c>
      <c r="M949" s="1">
        <v>9</v>
      </c>
      <c r="N949" t="s">
        <v>17</v>
      </c>
      <c r="O949" s="2">
        <v>65.927419354838705</v>
      </c>
      <c r="P949" s="2">
        <v>72.631578947368425</v>
      </c>
      <c r="Q949" s="2">
        <v>73.148148148148152</v>
      </c>
      <c r="R949" s="2">
        <v>38.888888888888886</v>
      </c>
      <c r="S949" s="2">
        <v>46.153846153846153</v>
      </c>
      <c r="T949" s="2">
        <v>72.067039106145245</v>
      </c>
      <c r="U949" s="2">
        <v>44.444444444444443</v>
      </c>
      <c r="V949" s="2">
        <v>62.5</v>
      </c>
      <c r="W949" s="2">
        <v>59.375</v>
      </c>
      <c r="X949" s="2">
        <v>62.280701754385966</v>
      </c>
      <c r="Y949" s="2">
        <v>69.884169884169879</v>
      </c>
      <c r="Z949" s="2">
        <v>44.444444444444443</v>
      </c>
    </row>
    <row r="950" spans="1:26" ht="12.75" customHeight="1" x14ac:dyDescent="0.2">
      <c r="A950" s="4" t="str" cm="1">
        <f t="array" ref="A950:M950">IF(ISBLANK(N949),"",(N949:Z949))</f>
        <v>% Turnout</v>
      </c>
      <c r="B950">
        <v>65.927419354838705</v>
      </c>
      <c r="C950">
        <v>72.631578947368425</v>
      </c>
      <c r="D950">
        <v>73.148148148148152</v>
      </c>
      <c r="E950">
        <v>38.888888888888886</v>
      </c>
      <c r="F950">
        <v>46.153846153846153</v>
      </c>
      <c r="G950">
        <v>72.067039106145245</v>
      </c>
      <c r="H950">
        <v>44.444444444444443</v>
      </c>
      <c r="I950">
        <v>62.5</v>
      </c>
      <c r="J950">
        <v>59.375</v>
      </c>
      <c r="K950">
        <v>62.280701754385966</v>
      </c>
      <c r="L950">
        <v>69.884169884169879</v>
      </c>
      <c r="M950">
        <v>44.444444444444443</v>
      </c>
    </row>
    <row r="951" spans="1:26" ht="12.75" hidden="1" customHeight="1" x14ac:dyDescent="0.2"/>
    <row r="952" spans="1:26" x14ac:dyDescent="0.2">
      <c r="A952" t="s">
        <v>136</v>
      </c>
    </row>
    <row r="953" spans="1:26" x14ac:dyDescent="0.2">
      <c r="A953" t="s">
        <v>13</v>
      </c>
      <c r="B953" s="1">
        <v>239</v>
      </c>
      <c r="C953" s="1">
        <v>129</v>
      </c>
      <c r="D953" s="1">
        <v>56</v>
      </c>
      <c r="E953" s="1">
        <v>50</v>
      </c>
      <c r="F953" s="1">
        <v>4</v>
      </c>
      <c r="G953" s="1">
        <v>152</v>
      </c>
      <c r="H953" s="1">
        <v>64</v>
      </c>
      <c r="I953" s="1">
        <v>9</v>
      </c>
      <c r="J953" s="1">
        <v>14</v>
      </c>
      <c r="K953" s="1">
        <v>92</v>
      </c>
      <c r="L953" s="1">
        <v>141</v>
      </c>
      <c r="M953" s="1">
        <v>6</v>
      </c>
    </row>
    <row r="954" spans="1:26" x14ac:dyDescent="0.2">
      <c r="A954" t="s">
        <v>14</v>
      </c>
      <c r="B954" s="1">
        <v>213</v>
      </c>
      <c r="C954" s="1">
        <v>147</v>
      </c>
      <c r="D954" s="1">
        <v>36</v>
      </c>
      <c r="E954" s="1">
        <v>27</v>
      </c>
      <c r="F954" s="1">
        <v>3</v>
      </c>
      <c r="G954" s="1">
        <v>149</v>
      </c>
      <c r="H954" s="1">
        <v>45</v>
      </c>
      <c r="I954" s="1">
        <v>8</v>
      </c>
      <c r="J954" s="1">
        <v>11</v>
      </c>
      <c r="K954" s="1">
        <v>73</v>
      </c>
      <c r="L954" s="1">
        <v>133</v>
      </c>
      <c r="M954" s="1">
        <v>7</v>
      </c>
    </row>
    <row r="955" spans="1:26" x14ac:dyDescent="0.2">
      <c r="A955" t="s">
        <v>15</v>
      </c>
      <c r="B955" s="1">
        <v>154</v>
      </c>
      <c r="C955" s="1">
        <v>94</v>
      </c>
      <c r="D955" s="1">
        <v>34</v>
      </c>
      <c r="E955" s="1">
        <v>25</v>
      </c>
      <c r="F955" s="1">
        <v>1</v>
      </c>
      <c r="G955" s="1">
        <v>84</v>
      </c>
      <c r="H955" s="1">
        <v>51</v>
      </c>
      <c r="I955" s="1">
        <v>6</v>
      </c>
      <c r="J955" s="1">
        <v>13</v>
      </c>
      <c r="K955" s="1">
        <v>54</v>
      </c>
      <c r="L955" s="1">
        <v>98</v>
      </c>
      <c r="M955" s="1">
        <v>2</v>
      </c>
    </row>
    <row r="956" spans="1:26" ht="12.75" hidden="1" customHeight="1" x14ac:dyDescent="0.2"/>
    <row r="957" spans="1:26" x14ac:dyDescent="0.2">
      <c r="A957" t="s">
        <v>16</v>
      </c>
      <c r="B957" s="1">
        <v>1180</v>
      </c>
      <c r="C957" s="1">
        <v>672</v>
      </c>
      <c r="D957" s="1">
        <v>215</v>
      </c>
      <c r="E957" s="1">
        <v>271</v>
      </c>
      <c r="F957" s="1">
        <v>22</v>
      </c>
      <c r="G957" s="1">
        <v>671</v>
      </c>
      <c r="H957" s="1">
        <v>374</v>
      </c>
      <c r="I957" s="1">
        <v>52</v>
      </c>
      <c r="J957" s="1">
        <v>83</v>
      </c>
      <c r="K957" s="1">
        <v>425</v>
      </c>
      <c r="L957" s="1">
        <v>732</v>
      </c>
      <c r="M957" s="1">
        <v>23</v>
      </c>
      <c r="N957" t="s">
        <v>17</v>
      </c>
      <c r="O957" s="2">
        <v>51.355932203389827</v>
      </c>
      <c r="P957" s="2">
        <v>55.05952380952381</v>
      </c>
      <c r="Q957" s="2">
        <v>58.604651162790695</v>
      </c>
      <c r="R957" s="2">
        <v>37.638376383763841</v>
      </c>
      <c r="S957" s="2">
        <v>36.363636363636367</v>
      </c>
      <c r="T957" s="2">
        <v>57.377049180327866</v>
      </c>
      <c r="U957" s="2">
        <v>42.780748663101605</v>
      </c>
      <c r="V957" s="2">
        <v>44.230769230769226</v>
      </c>
      <c r="W957" s="2">
        <v>45.783132530120483</v>
      </c>
      <c r="X957" s="2">
        <v>51.529411764705884</v>
      </c>
      <c r="Y957" s="2">
        <v>50.819672131147541</v>
      </c>
      <c r="Z957" s="2">
        <v>65.217391304347828</v>
      </c>
    </row>
    <row r="958" spans="1:26" ht="12.75" customHeight="1" x14ac:dyDescent="0.2">
      <c r="A958" s="4" t="str" cm="1">
        <f t="array" ref="A958:M958">IF(ISBLANK(N957),"",(N957:Z957))</f>
        <v>% Turnout</v>
      </c>
      <c r="B958">
        <v>51.355932203389827</v>
      </c>
      <c r="C958">
        <v>55.05952380952381</v>
      </c>
      <c r="D958">
        <v>58.604651162790695</v>
      </c>
      <c r="E958">
        <v>37.638376383763841</v>
      </c>
      <c r="F958">
        <v>36.363636363636367</v>
      </c>
      <c r="G958">
        <v>57.377049180327866</v>
      </c>
      <c r="H958">
        <v>42.780748663101605</v>
      </c>
      <c r="I958">
        <v>44.230769230769226</v>
      </c>
      <c r="J958">
        <v>45.783132530120483</v>
      </c>
      <c r="K958">
        <v>51.529411764705884</v>
      </c>
      <c r="L958">
        <v>50.819672131147541</v>
      </c>
      <c r="M958">
        <v>65.217391304347828</v>
      </c>
    </row>
    <row r="959" spans="1:26" ht="12.75" hidden="1" customHeight="1" x14ac:dyDescent="0.2"/>
    <row r="960" spans="1:26" x14ac:dyDescent="0.2">
      <c r="A960" t="s">
        <v>137</v>
      </c>
    </row>
    <row r="961" spans="1:26" x14ac:dyDescent="0.2">
      <c r="A961" t="s">
        <v>13</v>
      </c>
      <c r="B961" s="1" t="s">
        <v>156</v>
      </c>
      <c r="C961" s="1" t="s">
        <v>156</v>
      </c>
      <c r="D961" s="1" t="s">
        <v>156</v>
      </c>
      <c r="E961" s="1" t="s">
        <v>156</v>
      </c>
      <c r="F961" s="1" t="s">
        <v>156</v>
      </c>
      <c r="G961" s="1" t="s">
        <v>156</v>
      </c>
      <c r="H961" s="1" t="s">
        <v>156</v>
      </c>
      <c r="I961" s="1" t="s">
        <v>156</v>
      </c>
      <c r="J961" s="1" t="s">
        <v>156</v>
      </c>
      <c r="K961" s="1" t="s">
        <v>156</v>
      </c>
      <c r="L961" s="1" t="s">
        <v>156</v>
      </c>
      <c r="M961" s="1" t="s">
        <v>156</v>
      </c>
    </row>
    <row r="962" spans="1:26" x14ac:dyDescent="0.2">
      <c r="A962" t="s">
        <v>14</v>
      </c>
      <c r="B962" s="1">
        <v>42</v>
      </c>
      <c r="C962" s="1">
        <v>20</v>
      </c>
      <c r="D962" s="1">
        <v>17</v>
      </c>
      <c r="E962" s="1">
        <v>5</v>
      </c>
      <c r="F962" s="1">
        <v>0</v>
      </c>
      <c r="G962" s="1">
        <v>30</v>
      </c>
      <c r="H962" s="1">
        <v>3</v>
      </c>
      <c r="I962" s="1">
        <v>1</v>
      </c>
      <c r="J962" s="1">
        <v>8</v>
      </c>
      <c r="K962" s="1">
        <v>17</v>
      </c>
      <c r="L962" s="1">
        <v>23</v>
      </c>
      <c r="M962" s="1">
        <v>2</v>
      </c>
    </row>
    <row r="963" spans="1:26" x14ac:dyDescent="0.2">
      <c r="A963" t="s">
        <v>15</v>
      </c>
      <c r="B963" s="1">
        <v>42</v>
      </c>
      <c r="C963" s="1">
        <v>22</v>
      </c>
      <c r="D963" s="1">
        <v>12</v>
      </c>
      <c r="E963" s="1">
        <v>7</v>
      </c>
      <c r="F963" s="1">
        <v>1</v>
      </c>
      <c r="G963" s="1">
        <v>22</v>
      </c>
      <c r="H963" s="1">
        <v>11</v>
      </c>
      <c r="I963" s="1">
        <v>2</v>
      </c>
      <c r="J963" s="1">
        <v>7</v>
      </c>
      <c r="K963" s="1">
        <v>17</v>
      </c>
      <c r="L963" s="1">
        <v>22</v>
      </c>
      <c r="M963" s="1">
        <v>3</v>
      </c>
    </row>
    <row r="964" spans="1:26" ht="12.75" hidden="1" customHeight="1" x14ac:dyDescent="0.2"/>
    <row r="965" spans="1:26" x14ac:dyDescent="0.2">
      <c r="A965" t="s">
        <v>16</v>
      </c>
      <c r="B965" s="1">
        <v>175</v>
      </c>
      <c r="C965" s="1">
        <v>75</v>
      </c>
      <c r="D965" s="1">
        <v>59</v>
      </c>
      <c r="E965" s="1">
        <v>39</v>
      </c>
      <c r="F965" s="1">
        <v>2</v>
      </c>
      <c r="G965" s="1">
        <v>110</v>
      </c>
      <c r="H965" s="1">
        <v>31</v>
      </c>
      <c r="I965" s="1">
        <v>4</v>
      </c>
      <c r="J965" s="1">
        <v>30</v>
      </c>
      <c r="K965" s="1">
        <v>72</v>
      </c>
      <c r="L965" s="1">
        <v>97</v>
      </c>
      <c r="M965" s="1">
        <v>6</v>
      </c>
      <c r="N965" t="s">
        <v>17</v>
      </c>
      <c r="O965" s="2">
        <v>64.571428571428569</v>
      </c>
      <c r="P965" s="2">
        <v>65.333333333333314</v>
      </c>
      <c r="Q965" s="2">
        <v>77.966101694915267</v>
      </c>
      <c r="R965" s="2">
        <v>43.589743589743591</v>
      </c>
      <c r="S965" s="2">
        <v>50</v>
      </c>
      <c r="T965" s="2">
        <v>67.272727272727266</v>
      </c>
      <c r="U965" s="2">
        <v>61.29032258064516</v>
      </c>
      <c r="V965" s="2">
        <v>100</v>
      </c>
      <c r="W965" s="2">
        <v>53.333333333333343</v>
      </c>
      <c r="X965" s="2">
        <v>65.277777777777771</v>
      </c>
      <c r="Y965" s="2">
        <v>62.88659793814432</v>
      </c>
      <c r="Z965" s="2">
        <v>83.333333333333314</v>
      </c>
    </row>
    <row r="966" spans="1:26" ht="12.75" customHeight="1" x14ac:dyDescent="0.2">
      <c r="A966" s="4" t="str" cm="1">
        <f t="array" ref="A966:M966">IF(ISBLANK(N965),"",(N965:Z965))</f>
        <v>% Turnout</v>
      </c>
      <c r="B966">
        <v>64.571428571428569</v>
      </c>
      <c r="C966">
        <v>65.333333333333314</v>
      </c>
      <c r="D966">
        <v>77.966101694915267</v>
      </c>
      <c r="E966">
        <v>43.589743589743591</v>
      </c>
      <c r="F966">
        <v>50</v>
      </c>
      <c r="G966">
        <v>67.272727272727266</v>
      </c>
      <c r="H966">
        <v>61.29032258064516</v>
      </c>
      <c r="I966">
        <v>100</v>
      </c>
      <c r="J966">
        <v>53.333333333333343</v>
      </c>
      <c r="K966">
        <v>65.277777777777771</v>
      </c>
      <c r="L966">
        <v>62.88659793814432</v>
      </c>
      <c r="M966">
        <v>83.333333333333314</v>
      </c>
    </row>
    <row r="967" spans="1:26" ht="12.75" hidden="1" customHeight="1" x14ac:dyDescent="0.2"/>
    <row r="968" spans="1:26" x14ac:dyDescent="0.2">
      <c r="A968" t="s">
        <v>138</v>
      </c>
    </row>
    <row r="969" spans="1:26" x14ac:dyDescent="0.2">
      <c r="A969" t="s">
        <v>13</v>
      </c>
      <c r="B969" s="1">
        <v>422</v>
      </c>
      <c r="C969" s="1">
        <v>198</v>
      </c>
      <c r="D969" s="1">
        <v>153</v>
      </c>
      <c r="E969" s="1">
        <v>66</v>
      </c>
      <c r="F969" s="1">
        <v>5</v>
      </c>
      <c r="G969" s="1">
        <v>302</v>
      </c>
      <c r="H969" s="1">
        <v>81</v>
      </c>
      <c r="I969" s="1">
        <v>12</v>
      </c>
      <c r="J969" s="1">
        <v>27</v>
      </c>
      <c r="K969" s="1">
        <v>182</v>
      </c>
      <c r="L969" s="1">
        <v>227</v>
      </c>
      <c r="M969" s="1">
        <v>13</v>
      </c>
    </row>
    <row r="970" spans="1:26" x14ac:dyDescent="0.2">
      <c r="A970" t="s">
        <v>14</v>
      </c>
      <c r="B970" s="1">
        <v>458</v>
      </c>
      <c r="C970" s="1">
        <v>307</v>
      </c>
      <c r="D970" s="1">
        <v>98</v>
      </c>
      <c r="E970" s="1">
        <v>50</v>
      </c>
      <c r="F970" s="1">
        <v>3</v>
      </c>
      <c r="G970" s="1">
        <v>339</v>
      </c>
      <c r="H970" s="1">
        <v>76</v>
      </c>
      <c r="I970" s="1">
        <v>18</v>
      </c>
      <c r="J970" s="1">
        <v>25</v>
      </c>
      <c r="K970" s="1">
        <v>189</v>
      </c>
      <c r="L970" s="1">
        <v>262</v>
      </c>
      <c r="M970" s="1">
        <v>7</v>
      </c>
    </row>
    <row r="971" spans="1:26" x14ac:dyDescent="0.2">
      <c r="A971" t="s">
        <v>15</v>
      </c>
      <c r="B971" s="1">
        <v>268</v>
      </c>
      <c r="C971" s="1">
        <v>141</v>
      </c>
      <c r="D971" s="1">
        <v>86</v>
      </c>
      <c r="E971" s="1">
        <v>40</v>
      </c>
      <c r="F971" s="1">
        <v>1</v>
      </c>
      <c r="G971" s="1">
        <v>194</v>
      </c>
      <c r="H971" s="1">
        <v>45</v>
      </c>
      <c r="I971" s="1">
        <v>13</v>
      </c>
      <c r="J971" s="1">
        <v>16</v>
      </c>
      <c r="K971" s="1">
        <v>123</v>
      </c>
      <c r="L971" s="1">
        <v>142</v>
      </c>
      <c r="M971" s="1">
        <v>3</v>
      </c>
    </row>
    <row r="972" spans="1:26" ht="12.75" hidden="1" customHeight="1" x14ac:dyDescent="0.2"/>
    <row r="973" spans="1:26" x14ac:dyDescent="0.2">
      <c r="A973" t="s">
        <v>16</v>
      </c>
      <c r="B973" s="1">
        <v>1655</v>
      </c>
      <c r="C973" s="1">
        <v>875</v>
      </c>
      <c r="D973" s="1">
        <v>454</v>
      </c>
      <c r="E973" s="1">
        <v>304</v>
      </c>
      <c r="F973" s="1">
        <v>22</v>
      </c>
      <c r="G973" s="1">
        <v>1116</v>
      </c>
      <c r="H973" s="1">
        <v>349</v>
      </c>
      <c r="I973" s="1">
        <v>78</v>
      </c>
      <c r="J973" s="1">
        <v>112</v>
      </c>
      <c r="K973" s="1">
        <v>716</v>
      </c>
      <c r="L973" s="1">
        <v>910</v>
      </c>
      <c r="M973" s="1">
        <v>29</v>
      </c>
      <c r="N973" t="s">
        <v>17</v>
      </c>
      <c r="O973" s="2">
        <v>69.365558912386689</v>
      </c>
      <c r="P973" s="2">
        <v>73.828571428571422</v>
      </c>
      <c r="Q973" s="2">
        <v>74.229074889867846</v>
      </c>
      <c r="R973" s="2">
        <v>51.31578947368422</v>
      </c>
      <c r="S973" s="2">
        <v>40.909090909090907</v>
      </c>
      <c r="T973" s="2">
        <v>74.820788530465947</v>
      </c>
      <c r="U973" s="2">
        <v>57.879656160458453</v>
      </c>
      <c r="V973" s="2">
        <v>55.128205128205138</v>
      </c>
      <c r="W973" s="2">
        <v>60.714285714285715</v>
      </c>
      <c r="X973" s="2">
        <v>68.994413407821227</v>
      </c>
      <c r="Y973" s="2">
        <v>69.340659340659343</v>
      </c>
      <c r="Z973" s="2">
        <v>79.310344827586206</v>
      </c>
    </row>
    <row r="974" spans="1:26" ht="12.75" customHeight="1" x14ac:dyDescent="0.2">
      <c r="A974" s="4" t="str" cm="1">
        <f t="array" ref="A974:M974">IF(ISBLANK(N973),"",(N973:Z973))</f>
        <v>% Turnout</v>
      </c>
      <c r="B974">
        <v>69.365558912386689</v>
      </c>
      <c r="C974">
        <v>73.828571428571422</v>
      </c>
      <c r="D974">
        <v>74.229074889867846</v>
      </c>
      <c r="E974">
        <v>51.31578947368422</v>
      </c>
      <c r="F974">
        <v>40.909090909090907</v>
      </c>
      <c r="G974">
        <v>74.820788530465947</v>
      </c>
      <c r="H974">
        <v>57.879656160458453</v>
      </c>
      <c r="I974">
        <v>55.128205128205138</v>
      </c>
      <c r="J974">
        <v>60.714285714285715</v>
      </c>
      <c r="K974">
        <v>68.994413407821227</v>
      </c>
      <c r="L974">
        <v>69.340659340659343</v>
      </c>
      <c r="M974">
        <v>79.310344827586206</v>
      </c>
    </row>
    <row r="975" spans="1:26" ht="12.75" hidden="1" customHeight="1" x14ac:dyDescent="0.2"/>
    <row r="976" spans="1:26" x14ac:dyDescent="0.2">
      <c r="A976" t="s">
        <v>139</v>
      </c>
    </row>
    <row r="977" spans="1:26" x14ac:dyDescent="0.2">
      <c r="A977" t="s">
        <v>13</v>
      </c>
      <c r="B977" s="1">
        <v>474</v>
      </c>
      <c r="C977" s="1">
        <v>183</v>
      </c>
      <c r="D977" s="1">
        <v>177</v>
      </c>
      <c r="E977" s="1">
        <v>107</v>
      </c>
      <c r="F977" s="1">
        <v>7</v>
      </c>
      <c r="G977" s="1">
        <v>323</v>
      </c>
      <c r="H977" s="1">
        <v>58</v>
      </c>
      <c r="I977" s="1">
        <v>14</v>
      </c>
      <c r="J977" s="1">
        <v>79</v>
      </c>
      <c r="K977" s="1">
        <v>212</v>
      </c>
      <c r="L977" s="1">
        <v>245</v>
      </c>
      <c r="M977" s="1">
        <v>17</v>
      </c>
    </row>
    <row r="978" spans="1:26" x14ac:dyDescent="0.2">
      <c r="A978" t="s">
        <v>14</v>
      </c>
      <c r="B978" s="1">
        <v>547</v>
      </c>
      <c r="C978" s="1">
        <v>312</v>
      </c>
      <c r="D978" s="1">
        <v>128</v>
      </c>
      <c r="E978" s="1">
        <v>101</v>
      </c>
      <c r="F978" s="1">
        <v>6</v>
      </c>
      <c r="G978" s="1">
        <v>400</v>
      </c>
      <c r="H978" s="1">
        <v>69</v>
      </c>
      <c r="I978" s="1">
        <v>13</v>
      </c>
      <c r="J978" s="1">
        <v>65</v>
      </c>
      <c r="K978" s="1">
        <v>224</v>
      </c>
      <c r="L978" s="1">
        <v>307</v>
      </c>
      <c r="M978" s="1">
        <v>16</v>
      </c>
    </row>
    <row r="979" spans="1:26" x14ac:dyDescent="0.2">
      <c r="A979" t="s">
        <v>15</v>
      </c>
      <c r="B979" s="1">
        <v>614</v>
      </c>
      <c r="C979" s="1">
        <v>262</v>
      </c>
      <c r="D979" s="1">
        <v>223</v>
      </c>
      <c r="E979" s="1">
        <v>121</v>
      </c>
      <c r="F979" s="1">
        <v>8</v>
      </c>
      <c r="G979" s="1">
        <v>430</v>
      </c>
      <c r="H979" s="1">
        <v>79</v>
      </c>
      <c r="I979" s="1">
        <v>29</v>
      </c>
      <c r="J979" s="1">
        <v>76</v>
      </c>
      <c r="K979" s="1">
        <v>301</v>
      </c>
      <c r="L979" s="1">
        <v>290</v>
      </c>
      <c r="M979" s="1">
        <v>23</v>
      </c>
    </row>
    <row r="980" spans="1:26" ht="12.75" hidden="1" customHeight="1" x14ac:dyDescent="0.2"/>
    <row r="981" spans="1:26" x14ac:dyDescent="0.2">
      <c r="A981" t="s">
        <v>16</v>
      </c>
      <c r="B981" s="1">
        <v>2286</v>
      </c>
      <c r="C981" s="1">
        <v>1037</v>
      </c>
      <c r="D981" s="1">
        <v>670</v>
      </c>
      <c r="E981" s="1">
        <v>548</v>
      </c>
      <c r="F981" s="1">
        <v>31</v>
      </c>
      <c r="G981" s="1">
        <v>1505</v>
      </c>
      <c r="H981" s="1">
        <v>282</v>
      </c>
      <c r="I981" s="1">
        <v>88</v>
      </c>
      <c r="J981" s="1">
        <v>411</v>
      </c>
      <c r="K981" s="1">
        <v>1039</v>
      </c>
      <c r="L981" s="1">
        <v>1155</v>
      </c>
      <c r="M981" s="1">
        <v>92</v>
      </c>
      <c r="N981" t="s">
        <v>17</v>
      </c>
      <c r="O981" s="2">
        <v>71.522309711286084</v>
      </c>
      <c r="P981" s="2">
        <v>72.999035679845704</v>
      </c>
      <c r="Q981" s="2">
        <v>78.805970149253724</v>
      </c>
      <c r="R981" s="2">
        <v>60.03649635036497</v>
      </c>
      <c r="S981" s="2">
        <v>67.741935483870961</v>
      </c>
      <c r="T981" s="2">
        <v>76.611295681063126</v>
      </c>
      <c r="U981" s="2">
        <v>73.049645390070921</v>
      </c>
      <c r="V981" s="2">
        <v>63.63636363636364</v>
      </c>
      <c r="W981" s="2">
        <v>53.527980535279795</v>
      </c>
      <c r="X981" s="2">
        <v>70.933589990375367</v>
      </c>
      <c r="Y981" s="2">
        <v>72.900432900432904</v>
      </c>
      <c r="Z981" s="2">
        <v>60.869565217391312</v>
      </c>
    </row>
    <row r="982" spans="1:26" ht="12.75" customHeight="1" x14ac:dyDescent="0.2">
      <c r="A982" s="4" t="str" cm="1">
        <f t="array" ref="A982:M982">IF(ISBLANK(N981),"",(N981:Z981))</f>
        <v>% Turnout</v>
      </c>
      <c r="B982">
        <v>71.522309711286084</v>
      </c>
      <c r="C982">
        <v>72.999035679845704</v>
      </c>
      <c r="D982">
        <v>78.805970149253724</v>
      </c>
      <c r="E982">
        <v>60.03649635036497</v>
      </c>
      <c r="F982">
        <v>67.741935483870961</v>
      </c>
      <c r="G982">
        <v>76.611295681063126</v>
      </c>
      <c r="H982">
        <v>73.049645390070921</v>
      </c>
      <c r="I982">
        <v>63.63636363636364</v>
      </c>
      <c r="J982">
        <v>53.527980535279795</v>
      </c>
      <c r="K982">
        <v>70.933589990375367</v>
      </c>
      <c r="L982">
        <v>72.900432900432904</v>
      </c>
      <c r="M982">
        <v>60.869565217391312</v>
      </c>
    </row>
    <row r="983" spans="1:26" ht="12.75" hidden="1" customHeight="1" x14ac:dyDescent="0.2"/>
    <row r="984" spans="1:26" x14ac:dyDescent="0.2">
      <c r="A984" t="s">
        <v>140</v>
      </c>
    </row>
    <row r="985" spans="1:26" x14ac:dyDescent="0.2">
      <c r="A985" t="s">
        <v>13</v>
      </c>
      <c r="B985" s="1">
        <v>403</v>
      </c>
      <c r="C985" s="1">
        <v>181</v>
      </c>
      <c r="D985" s="1">
        <v>132</v>
      </c>
      <c r="E985" s="1">
        <v>86</v>
      </c>
      <c r="F985" s="1">
        <v>4</v>
      </c>
      <c r="G985" s="1">
        <v>253</v>
      </c>
      <c r="H985" s="1">
        <v>108</v>
      </c>
      <c r="I985" s="1">
        <v>6</v>
      </c>
      <c r="J985" s="1">
        <v>36</v>
      </c>
      <c r="K985" s="1">
        <v>181</v>
      </c>
      <c r="L985" s="1">
        <v>207</v>
      </c>
      <c r="M985" s="1">
        <v>15</v>
      </c>
    </row>
    <row r="986" spans="1:26" x14ac:dyDescent="0.2">
      <c r="A986" t="s">
        <v>14</v>
      </c>
      <c r="B986" s="1">
        <v>372</v>
      </c>
      <c r="C986" s="1">
        <v>230</v>
      </c>
      <c r="D986" s="1">
        <v>77</v>
      </c>
      <c r="E986" s="1">
        <v>63</v>
      </c>
      <c r="F986" s="1">
        <v>2</v>
      </c>
      <c r="G986" s="1">
        <v>221</v>
      </c>
      <c r="H986" s="1">
        <v>84</v>
      </c>
      <c r="I986" s="1">
        <v>18</v>
      </c>
      <c r="J986" s="1">
        <v>49</v>
      </c>
      <c r="K986" s="1">
        <v>145</v>
      </c>
      <c r="L986" s="1">
        <v>218</v>
      </c>
      <c r="M986" s="1">
        <v>9</v>
      </c>
    </row>
    <row r="987" spans="1:26" x14ac:dyDescent="0.2">
      <c r="A987" t="s">
        <v>15</v>
      </c>
      <c r="B987" s="1">
        <v>200</v>
      </c>
      <c r="C987" s="1">
        <v>109</v>
      </c>
      <c r="D987" s="1">
        <v>58</v>
      </c>
      <c r="E987" s="1">
        <v>31</v>
      </c>
      <c r="F987" s="1">
        <v>2</v>
      </c>
      <c r="G987" s="1">
        <v>124</v>
      </c>
      <c r="H987" s="1">
        <v>51</v>
      </c>
      <c r="I987" s="1">
        <v>4</v>
      </c>
      <c r="J987" s="1">
        <v>21</v>
      </c>
      <c r="K987" s="1">
        <v>89</v>
      </c>
      <c r="L987" s="1">
        <v>108</v>
      </c>
      <c r="M987" s="1">
        <v>3</v>
      </c>
    </row>
    <row r="988" spans="1:26" ht="12.75" hidden="1" customHeight="1" x14ac:dyDescent="0.2"/>
    <row r="989" spans="1:26" x14ac:dyDescent="0.2">
      <c r="A989" t="s">
        <v>16</v>
      </c>
      <c r="B989" s="1">
        <v>1373</v>
      </c>
      <c r="C989" s="1">
        <v>687</v>
      </c>
      <c r="D989" s="1">
        <v>335</v>
      </c>
      <c r="E989" s="1">
        <v>340</v>
      </c>
      <c r="F989" s="1">
        <v>11</v>
      </c>
      <c r="G989" s="1">
        <v>773</v>
      </c>
      <c r="H989" s="1">
        <v>354</v>
      </c>
      <c r="I989" s="1">
        <v>47</v>
      </c>
      <c r="J989" s="1">
        <v>199</v>
      </c>
      <c r="K989" s="1">
        <v>594</v>
      </c>
      <c r="L989" s="1">
        <v>740</v>
      </c>
      <c r="M989" s="1">
        <v>39</v>
      </c>
      <c r="N989" t="s">
        <v>17</v>
      </c>
      <c r="O989" s="2">
        <v>71.01238164603059</v>
      </c>
      <c r="P989" s="2">
        <v>75.691411935953425</v>
      </c>
      <c r="Q989" s="2">
        <v>79.701492537313428</v>
      </c>
      <c r="R989" s="2">
        <v>52.941176470588225</v>
      </c>
      <c r="S989" s="2">
        <v>72.727272727272734</v>
      </c>
      <c r="T989" s="2">
        <v>77.360931435963778</v>
      </c>
      <c r="U989" s="2">
        <v>68.644067796610173</v>
      </c>
      <c r="V989" s="2">
        <v>59.574468085106382</v>
      </c>
      <c r="W989" s="2">
        <v>53.266331658291456</v>
      </c>
      <c r="X989" s="2">
        <v>69.865319865319876</v>
      </c>
      <c r="Y989" s="2">
        <v>72.027027027027032</v>
      </c>
      <c r="Z989" s="2">
        <v>69.230769230769226</v>
      </c>
    </row>
    <row r="990" spans="1:26" ht="12.75" customHeight="1" x14ac:dyDescent="0.2">
      <c r="A990" s="4" t="str" cm="1">
        <f t="array" ref="A990:M990">IF(ISBLANK(N989),"",(N989:Z989))</f>
        <v>% Turnout</v>
      </c>
      <c r="B990">
        <v>71.01238164603059</v>
      </c>
      <c r="C990">
        <v>75.691411935953425</v>
      </c>
      <c r="D990">
        <v>79.701492537313428</v>
      </c>
      <c r="E990">
        <v>52.941176470588225</v>
      </c>
      <c r="F990">
        <v>72.727272727272734</v>
      </c>
      <c r="G990">
        <v>77.360931435963778</v>
      </c>
      <c r="H990">
        <v>68.644067796610173</v>
      </c>
      <c r="I990">
        <v>59.574468085106382</v>
      </c>
      <c r="J990">
        <v>53.266331658291456</v>
      </c>
      <c r="K990">
        <v>69.865319865319876</v>
      </c>
      <c r="L990">
        <v>72.027027027027032</v>
      </c>
      <c r="M990">
        <v>69.230769230769226</v>
      </c>
    </row>
    <row r="991" spans="1:26" ht="12.75" hidden="1" customHeight="1" x14ac:dyDescent="0.2"/>
    <row r="992" spans="1:26" x14ac:dyDescent="0.2">
      <c r="A992" t="s">
        <v>141</v>
      </c>
    </row>
    <row r="993" spans="1:26" x14ac:dyDescent="0.2">
      <c r="A993" t="s">
        <v>13</v>
      </c>
      <c r="B993" s="1">
        <v>145</v>
      </c>
      <c r="C993" s="1">
        <v>68</v>
      </c>
      <c r="D993" s="1">
        <v>49</v>
      </c>
      <c r="E993" s="1">
        <v>26</v>
      </c>
      <c r="F993" s="1">
        <v>2</v>
      </c>
      <c r="G993" s="1">
        <v>77</v>
      </c>
      <c r="H993" s="1">
        <v>36</v>
      </c>
      <c r="I993" s="1">
        <v>18</v>
      </c>
      <c r="J993" s="1">
        <v>14</v>
      </c>
      <c r="K993" s="1">
        <v>65</v>
      </c>
      <c r="L993" s="1">
        <v>78</v>
      </c>
      <c r="M993" s="1">
        <v>2</v>
      </c>
    </row>
    <row r="994" spans="1:26" x14ac:dyDescent="0.2">
      <c r="A994" t="s">
        <v>14</v>
      </c>
      <c r="B994" s="1">
        <v>220</v>
      </c>
      <c r="C994" s="1">
        <v>118</v>
      </c>
      <c r="D994" s="1">
        <v>55</v>
      </c>
      <c r="E994" s="1">
        <v>43</v>
      </c>
      <c r="F994" s="1">
        <v>4</v>
      </c>
      <c r="G994" s="1">
        <v>149</v>
      </c>
      <c r="H994" s="1">
        <v>35</v>
      </c>
      <c r="I994" s="1">
        <v>7</v>
      </c>
      <c r="J994" s="1">
        <v>29</v>
      </c>
      <c r="K994" s="1">
        <v>79</v>
      </c>
      <c r="L994" s="1">
        <v>135</v>
      </c>
      <c r="M994" s="1">
        <v>6</v>
      </c>
    </row>
    <row r="995" spans="1:26" x14ac:dyDescent="0.2">
      <c r="A995" t="s">
        <v>15</v>
      </c>
      <c r="B995" s="1">
        <v>152</v>
      </c>
      <c r="C995" s="1">
        <v>80</v>
      </c>
      <c r="D995" s="1">
        <v>48</v>
      </c>
      <c r="E995" s="1">
        <v>22</v>
      </c>
      <c r="F995" s="1">
        <v>2</v>
      </c>
      <c r="G995" s="1">
        <v>80</v>
      </c>
      <c r="H995" s="1">
        <v>48</v>
      </c>
      <c r="I995" s="1">
        <v>10</v>
      </c>
      <c r="J995" s="1">
        <v>14</v>
      </c>
      <c r="K995" s="1">
        <v>58</v>
      </c>
      <c r="L995" s="1">
        <v>92</v>
      </c>
      <c r="M995" s="1">
        <v>2</v>
      </c>
    </row>
    <row r="996" spans="1:26" ht="12.75" hidden="1" customHeight="1" x14ac:dyDescent="0.2"/>
    <row r="997" spans="1:26" x14ac:dyDescent="0.2">
      <c r="A997" t="s">
        <v>16</v>
      </c>
      <c r="B997" s="1">
        <v>791</v>
      </c>
      <c r="C997" s="1">
        <v>380</v>
      </c>
      <c r="D997" s="1">
        <v>210</v>
      </c>
      <c r="E997" s="1">
        <v>188</v>
      </c>
      <c r="F997" s="1">
        <v>13</v>
      </c>
      <c r="G997" s="1">
        <v>440</v>
      </c>
      <c r="H997" s="1">
        <v>186</v>
      </c>
      <c r="I997" s="1">
        <v>54</v>
      </c>
      <c r="J997" s="1">
        <v>111</v>
      </c>
      <c r="K997" s="1">
        <v>323</v>
      </c>
      <c r="L997" s="1">
        <v>444</v>
      </c>
      <c r="M997" s="1">
        <v>24</v>
      </c>
      <c r="N997" t="s">
        <v>17</v>
      </c>
      <c r="O997" s="2">
        <v>65.360303413400757</v>
      </c>
      <c r="P997" s="2">
        <v>70</v>
      </c>
      <c r="Q997" s="2">
        <v>72.38095238095238</v>
      </c>
      <c r="R997" s="2">
        <v>48.40425531914893</v>
      </c>
      <c r="S997" s="2">
        <v>61.538461538461533</v>
      </c>
      <c r="T997" s="2">
        <v>69.545454545454547</v>
      </c>
      <c r="U997" s="2">
        <v>63.978494623655905</v>
      </c>
      <c r="V997" s="2">
        <v>64.81481481481481</v>
      </c>
      <c r="W997" s="2">
        <v>51.351351351351362</v>
      </c>
      <c r="X997" s="2">
        <v>62.538699690402474</v>
      </c>
      <c r="Y997" s="2">
        <v>68.693693693693689</v>
      </c>
      <c r="Z997" s="2">
        <v>41.666666666666657</v>
      </c>
    </row>
    <row r="998" spans="1:26" ht="12.75" customHeight="1" x14ac:dyDescent="0.2">
      <c r="A998" s="4" t="str" cm="1">
        <f t="array" ref="A998:M998">IF(ISBLANK(N997),"",(N997:Z997))</f>
        <v>% Turnout</v>
      </c>
      <c r="B998">
        <v>65.360303413400757</v>
      </c>
      <c r="C998">
        <v>70</v>
      </c>
      <c r="D998">
        <v>72.38095238095238</v>
      </c>
      <c r="E998">
        <v>48.40425531914893</v>
      </c>
      <c r="F998">
        <v>61.538461538461533</v>
      </c>
      <c r="G998">
        <v>69.545454545454547</v>
      </c>
      <c r="H998">
        <v>63.978494623655905</v>
      </c>
      <c r="I998">
        <v>64.81481481481481</v>
      </c>
      <c r="J998">
        <v>51.351351351351362</v>
      </c>
      <c r="K998">
        <v>62.538699690402474</v>
      </c>
      <c r="L998">
        <v>68.693693693693689</v>
      </c>
      <c r="M998">
        <v>41.666666666666657</v>
      </c>
    </row>
    <row r="999" spans="1:26" ht="12.75" hidden="1" customHeight="1" x14ac:dyDescent="0.2"/>
    <row r="1000" spans="1:26" x14ac:dyDescent="0.2">
      <c r="A1000" t="s">
        <v>142</v>
      </c>
    </row>
    <row r="1001" spans="1:26" x14ac:dyDescent="0.2">
      <c r="A1001" t="s">
        <v>13</v>
      </c>
      <c r="B1001" s="1">
        <v>429</v>
      </c>
      <c r="C1001" s="1">
        <v>213</v>
      </c>
      <c r="D1001" s="1">
        <v>135</v>
      </c>
      <c r="E1001" s="1">
        <v>75</v>
      </c>
      <c r="F1001" s="1">
        <v>6</v>
      </c>
      <c r="G1001" s="1">
        <v>240</v>
      </c>
      <c r="H1001" s="1">
        <v>141</v>
      </c>
      <c r="I1001" s="1">
        <v>17</v>
      </c>
      <c r="J1001" s="1">
        <v>31</v>
      </c>
      <c r="K1001" s="1">
        <v>170</v>
      </c>
      <c r="L1001" s="1">
        <v>243</v>
      </c>
      <c r="M1001" s="1">
        <v>16</v>
      </c>
    </row>
    <row r="1002" spans="1:26" x14ac:dyDescent="0.2">
      <c r="A1002" t="s">
        <v>14</v>
      </c>
      <c r="B1002" s="1">
        <v>505</v>
      </c>
      <c r="C1002" s="1">
        <v>336</v>
      </c>
      <c r="D1002" s="1">
        <v>87</v>
      </c>
      <c r="E1002" s="1">
        <v>78</v>
      </c>
      <c r="F1002" s="1">
        <v>4</v>
      </c>
      <c r="G1002" s="1">
        <v>279</v>
      </c>
      <c r="H1002" s="1">
        <v>180</v>
      </c>
      <c r="I1002" s="1">
        <v>16</v>
      </c>
      <c r="J1002" s="1">
        <v>30</v>
      </c>
      <c r="K1002" s="1">
        <v>175</v>
      </c>
      <c r="L1002" s="1">
        <v>320</v>
      </c>
      <c r="M1002" s="1">
        <v>10</v>
      </c>
    </row>
    <row r="1003" spans="1:26" x14ac:dyDescent="0.2">
      <c r="A1003" t="s">
        <v>15</v>
      </c>
      <c r="B1003" s="1">
        <v>310</v>
      </c>
      <c r="C1003" s="1">
        <v>175</v>
      </c>
      <c r="D1003" s="1">
        <v>81</v>
      </c>
      <c r="E1003" s="1">
        <v>53</v>
      </c>
      <c r="F1003" s="1">
        <v>1</v>
      </c>
      <c r="G1003" s="1">
        <v>136</v>
      </c>
      <c r="H1003" s="1">
        <v>135</v>
      </c>
      <c r="I1003" s="1">
        <v>20</v>
      </c>
      <c r="J1003" s="1">
        <v>19</v>
      </c>
      <c r="K1003" s="1">
        <v>119</v>
      </c>
      <c r="L1003" s="1">
        <v>179</v>
      </c>
      <c r="M1003" s="1">
        <v>12</v>
      </c>
    </row>
    <row r="1004" spans="1:26" ht="12.75" hidden="1" customHeight="1" x14ac:dyDescent="0.2"/>
    <row r="1005" spans="1:26" x14ac:dyDescent="0.2">
      <c r="A1005" t="s">
        <v>16</v>
      </c>
      <c r="B1005" s="1">
        <v>2480</v>
      </c>
      <c r="C1005" s="1">
        <v>1371</v>
      </c>
      <c r="D1005" s="1">
        <v>495</v>
      </c>
      <c r="E1005" s="1">
        <v>582</v>
      </c>
      <c r="F1005" s="1">
        <v>32</v>
      </c>
      <c r="G1005" s="1">
        <v>1179</v>
      </c>
      <c r="H1005" s="1">
        <v>992</v>
      </c>
      <c r="I1005" s="1">
        <v>136</v>
      </c>
      <c r="J1005" s="1">
        <v>173</v>
      </c>
      <c r="K1005" s="1">
        <v>1036</v>
      </c>
      <c r="L1005" s="1">
        <v>1377</v>
      </c>
      <c r="M1005" s="1">
        <v>67</v>
      </c>
      <c r="N1005" t="s">
        <v>17</v>
      </c>
      <c r="O1005" s="2">
        <v>50.161290322580641</v>
      </c>
      <c r="P1005" s="2">
        <v>52.808169219547779</v>
      </c>
      <c r="Q1005" s="2">
        <v>61.212121212121218</v>
      </c>
      <c r="R1005" s="2">
        <v>35.395189003436428</v>
      </c>
      <c r="S1005" s="2">
        <v>34.375</v>
      </c>
      <c r="T1005" s="2">
        <v>55.555555555555564</v>
      </c>
      <c r="U1005" s="2">
        <v>45.967741935483872</v>
      </c>
      <c r="V1005" s="2">
        <v>38.970588235294116</v>
      </c>
      <c r="W1005" s="2">
        <v>46.24277456647399</v>
      </c>
      <c r="X1005" s="2">
        <v>44.787644787644787</v>
      </c>
      <c r="Y1005" s="2">
        <v>53.885257806826431</v>
      </c>
      <c r="Z1005" s="2">
        <v>56.71641791044776</v>
      </c>
    </row>
    <row r="1006" spans="1:26" ht="12.75" customHeight="1" x14ac:dyDescent="0.2">
      <c r="A1006" s="4" t="str" cm="1">
        <f t="array" ref="A1006:M1006">IF(ISBLANK(N1005),"",(N1005:Z1005))</f>
        <v>% Turnout</v>
      </c>
      <c r="B1006">
        <v>50.161290322580641</v>
      </c>
      <c r="C1006">
        <v>52.808169219547779</v>
      </c>
      <c r="D1006">
        <v>61.212121212121218</v>
      </c>
      <c r="E1006">
        <v>35.395189003436428</v>
      </c>
      <c r="F1006">
        <v>34.375</v>
      </c>
      <c r="G1006">
        <v>55.555555555555564</v>
      </c>
      <c r="H1006">
        <v>45.967741935483872</v>
      </c>
      <c r="I1006">
        <v>38.970588235294116</v>
      </c>
      <c r="J1006">
        <v>46.24277456647399</v>
      </c>
      <c r="K1006">
        <v>44.787644787644787</v>
      </c>
      <c r="L1006">
        <v>53.885257806826431</v>
      </c>
      <c r="M1006">
        <v>56.71641791044776</v>
      </c>
    </row>
    <row r="1007" spans="1:26" ht="12.75" hidden="1" customHeight="1" x14ac:dyDescent="0.2"/>
    <row r="1008" spans="1:26" x14ac:dyDescent="0.2">
      <c r="A1008" t="s">
        <v>143</v>
      </c>
    </row>
    <row r="1009" spans="1:26" x14ac:dyDescent="0.2">
      <c r="A1009" t="s">
        <v>13</v>
      </c>
      <c r="B1009" s="1">
        <v>1051</v>
      </c>
      <c r="C1009" s="1">
        <v>314</v>
      </c>
      <c r="D1009" s="1">
        <v>459</v>
      </c>
      <c r="E1009" s="1">
        <v>256</v>
      </c>
      <c r="F1009" s="1">
        <v>22</v>
      </c>
      <c r="G1009" s="1">
        <v>784</v>
      </c>
      <c r="H1009" s="1">
        <v>103</v>
      </c>
      <c r="I1009" s="1">
        <v>51</v>
      </c>
      <c r="J1009" s="1">
        <v>113</v>
      </c>
      <c r="K1009" s="1">
        <v>485</v>
      </c>
      <c r="L1009" s="1">
        <v>540</v>
      </c>
      <c r="M1009" s="1">
        <v>26</v>
      </c>
    </row>
    <row r="1010" spans="1:26" x14ac:dyDescent="0.2">
      <c r="A1010" t="s">
        <v>14</v>
      </c>
      <c r="B1010" s="1">
        <v>977</v>
      </c>
      <c r="C1010" s="1">
        <v>505</v>
      </c>
      <c r="D1010" s="1">
        <v>248</v>
      </c>
      <c r="E1010" s="1">
        <v>212</v>
      </c>
      <c r="F1010" s="1">
        <v>12</v>
      </c>
      <c r="G1010" s="1">
        <v>726</v>
      </c>
      <c r="H1010" s="1">
        <v>113</v>
      </c>
      <c r="I1010" s="1">
        <v>37</v>
      </c>
      <c r="J1010" s="1">
        <v>101</v>
      </c>
      <c r="K1010" s="1">
        <v>417</v>
      </c>
      <c r="L1010" s="1">
        <v>532</v>
      </c>
      <c r="M1010" s="1">
        <v>28</v>
      </c>
    </row>
    <row r="1011" spans="1:26" x14ac:dyDescent="0.2">
      <c r="A1011" t="s">
        <v>15</v>
      </c>
      <c r="B1011" s="1">
        <v>706</v>
      </c>
      <c r="C1011" s="1">
        <v>272</v>
      </c>
      <c r="D1011" s="1">
        <v>297</v>
      </c>
      <c r="E1011" s="1">
        <v>132</v>
      </c>
      <c r="F1011" s="1">
        <v>5</v>
      </c>
      <c r="G1011" s="1">
        <v>523</v>
      </c>
      <c r="H1011" s="1">
        <v>84</v>
      </c>
      <c r="I1011" s="1">
        <v>33</v>
      </c>
      <c r="J1011" s="1">
        <v>66</v>
      </c>
      <c r="K1011" s="1">
        <v>345</v>
      </c>
      <c r="L1011" s="1">
        <v>346</v>
      </c>
      <c r="M1011" s="1">
        <v>15</v>
      </c>
    </row>
    <row r="1012" spans="1:26" ht="12.75" hidden="1" customHeight="1" x14ac:dyDescent="0.2"/>
    <row r="1013" spans="1:26" x14ac:dyDescent="0.2">
      <c r="A1013" t="s">
        <v>16</v>
      </c>
      <c r="B1013" s="1">
        <v>3884</v>
      </c>
      <c r="C1013" s="1">
        <v>1516</v>
      </c>
      <c r="D1013" s="1">
        <v>1278</v>
      </c>
      <c r="E1013" s="1">
        <v>1031</v>
      </c>
      <c r="F1013" s="1">
        <v>59</v>
      </c>
      <c r="G1013" s="1">
        <v>2698</v>
      </c>
      <c r="H1013" s="1">
        <v>489</v>
      </c>
      <c r="I1013" s="1">
        <v>202</v>
      </c>
      <c r="J1013" s="1">
        <v>495</v>
      </c>
      <c r="K1013" s="1">
        <v>1753</v>
      </c>
      <c r="L1013" s="1">
        <v>2006</v>
      </c>
      <c r="M1013" s="1">
        <v>125</v>
      </c>
      <c r="N1013" t="s">
        <v>17</v>
      </c>
      <c r="O1013" s="2">
        <v>70.391349124613797</v>
      </c>
      <c r="P1013" s="2">
        <v>71.965699208443269</v>
      </c>
      <c r="Q1013" s="2">
        <v>78.560250391236309</v>
      </c>
      <c r="R1013" s="2">
        <v>58.195926285160041</v>
      </c>
      <c r="S1013" s="2">
        <v>66.101694915254242</v>
      </c>
      <c r="T1013" s="2">
        <v>75.352112676056336</v>
      </c>
      <c r="U1013" s="2">
        <v>61.349693251533743</v>
      </c>
      <c r="V1013" s="2">
        <v>59.900990099009903</v>
      </c>
      <c r="W1013" s="2">
        <v>56.565656565656575</v>
      </c>
      <c r="X1013" s="2">
        <v>71.135196805476326</v>
      </c>
      <c r="Y1013" s="2">
        <v>70.68793619142572</v>
      </c>
      <c r="Z1013" s="2">
        <v>55.2</v>
      </c>
    </row>
    <row r="1014" spans="1:26" ht="12.75" customHeight="1" x14ac:dyDescent="0.2">
      <c r="A1014" s="4" t="str" cm="1">
        <f t="array" ref="A1014:M1014">IF(ISBLANK(N1013),"",(N1013:Z1013))</f>
        <v>% Turnout</v>
      </c>
      <c r="B1014">
        <v>70.391349124613797</v>
      </c>
      <c r="C1014">
        <v>71.965699208443269</v>
      </c>
      <c r="D1014">
        <v>78.560250391236309</v>
      </c>
      <c r="E1014">
        <v>58.195926285160041</v>
      </c>
      <c r="F1014">
        <v>66.101694915254242</v>
      </c>
      <c r="G1014">
        <v>75.352112676056336</v>
      </c>
      <c r="H1014">
        <v>61.349693251533743</v>
      </c>
      <c r="I1014">
        <v>59.900990099009903</v>
      </c>
      <c r="J1014">
        <v>56.565656565656575</v>
      </c>
      <c r="K1014">
        <v>71.135196805476326</v>
      </c>
      <c r="L1014">
        <v>70.68793619142572</v>
      </c>
      <c r="M1014">
        <v>55.2</v>
      </c>
    </row>
    <row r="1015" spans="1:26" ht="12.75" hidden="1" customHeight="1" x14ac:dyDescent="0.2"/>
    <row r="1016" spans="1:26" x14ac:dyDescent="0.2">
      <c r="A1016" t="s">
        <v>144</v>
      </c>
    </row>
    <row r="1017" spans="1:26" x14ac:dyDescent="0.2">
      <c r="A1017" t="s">
        <v>13</v>
      </c>
      <c r="B1017" s="1">
        <v>68</v>
      </c>
      <c r="C1017" s="1">
        <v>31</v>
      </c>
      <c r="D1017" s="1">
        <v>22</v>
      </c>
      <c r="E1017" s="1">
        <v>12</v>
      </c>
      <c r="F1017" s="1">
        <v>3</v>
      </c>
      <c r="G1017" s="1">
        <v>45</v>
      </c>
      <c r="H1017" s="1">
        <v>15</v>
      </c>
      <c r="I1017" s="1">
        <v>3</v>
      </c>
      <c r="J1017" s="1">
        <v>5</v>
      </c>
      <c r="K1017" s="1">
        <v>27</v>
      </c>
      <c r="L1017" s="1">
        <v>38</v>
      </c>
      <c r="M1017" s="1">
        <v>3</v>
      </c>
    </row>
    <row r="1018" spans="1:26" x14ac:dyDescent="0.2">
      <c r="A1018" t="s">
        <v>14</v>
      </c>
      <c r="B1018" s="1">
        <v>89</v>
      </c>
      <c r="C1018" s="1">
        <v>52</v>
      </c>
      <c r="D1018" s="1">
        <v>20</v>
      </c>
      <c r="E1018" s="1">
        <v>17</v>
      </c>
      <c r="F1018" s="1">
        <v>0</v>
      </c>
      <c r="G1018" s="1">
        <v>56</v>
      </c>
      <c r="H1018" s="1">
        <v>24</v>
      </c>
      <c r="I1018" s="1">
        <v>3</v>
      </c>
      <c r="J1018" s="1">
        <v>6</v>
      </c>
      <c r="K1018" s="1">
        <v>38</v>
      </c>
      <c r="L1018" s="1">
        <v>49</v>
      </c>
      <c r="M1018" s="1">
        <v>2</v>
      </c>
    </row>
    <row r="1019" spans="1:26" x14ac:dyDescent="0.2">
      <c r="A1019" t="s">
        <v>15</v>
      </c>
      <c r="B1019" s="1">
        <v>78</v>
      </c>
      <c r="C1019" s="1">
        <v>50</v>
      </c>
      <c r="D1019" s="1">
        <v>21</v>
      </c>
      <c r="E1019" s="1">
        <v>5</v>
      </c>
      <c r="F1019" s="1">
        <v>2</v>
      </c>
      <c r="G1019" s="1">
        <v>56</v>
      </c>
      <c r="H1019" s="1">
        <v>11</v>
      </c>
      <c r="I1019" s="1">
        <v>5</v>
      </c>
      <c r="J1019" s="1">
        <v>6</v>
      </c>
      <c r="K1019" s="1">
        <v>29</v>
      </c>
      <c r="L1019" s="1">
        <v>47</v>
      </c>
      <c r="M1019" s="1">
        <v>2</v>
      </c>
    </row>
    <row r="1020" spans="1:26" ht="12.75" hidden="1" customHeight="1" x14ac:dyDescent="0.2"/>
    <row r="1021" spans="1:26" x14ac:dyDescent="0.2">
      <c r="A1021" t="s">
        <v>16</v>
      </c>
      <c r="B1021" s="1">
        <v>329</v>
      </c>
      <c r="C1021" s="1">
        <v>168</v>
      </c>
      <c r="D1021" s="1">
        <v>88</v>
      </c>
      <c r="E1021" s="1">
        <v>64</v>
      </c>
      <c r="F1021" s="1">
        <v>9</v>
      </c>
      <c r="G1021" s="1">
        <v>211</v>
      </c>
      <c r="H1021" s="1">
        <v>68</v>
      </c>
      <c r="I1021" s="1">
        <v>19</v>
      </c>
      <c r="J1021" s="1">
        <v>31</v>
      </c>
      <c r="K1021" s="1">
        <v>138</v>
      </c>
      <c r="L1021" s="1">
        <v>180</v>
      </c>
      <c r="M1021" s="1">
        <v>11</v>
      </c>
      <c r="N1021" t="s">
        <v>17</v>
      </c>
      <c r="O1021" s="2">
        <v>71.428571428571431</v>
      </c>
      <c r="P1021" s="2">
        <v>79.166666666666686</v>
      </c>
      <c r="Q1021" s="2">
        <v>71.590909090909093</v>
      </c>
      <c r="R1021" s="2">
        <v>53.125</v>
      </c>
      <c r="S1021" s="2">
        <v>55.555555555555564</v>
      </c>
      <c r="T1021" s="2">
        <v>74.407582938388629</v>
      </c>
      <c r="U1021" s="2">
        <v>73.529411764705884</v>
      </c>
      <c r="V1021" s="2">
        <v>57.89473684210526</v>
      </c>
      <c r="W1021" s="2">
        <v>54.838709677419359</v>
      </c>
      <c r="X1021" s="2">
        <v>68.115942028985501</v>
      </c>
      <c r="Y1021" s="2">
        <v>74.444444444444429</v>
      </c>
      <c r="Z1021" s="2">
        <v>63.63636363636364</v>
      </c>
    </row>
    <row r="1022" spans="1:26" ht="12.75" customHeight="1" x14ac:dyDescent="0.2">
      <c r="A1022" s="4" t="str" cm="1">
        <f t="array" ref="A1022:M1022">IF(ISBLANK(N1021),"",(N1021:Z1021))</f>
        <v>% Turnout</v>
      </c>
      <c r="B1022">
        <v>71.428571428571431</v>
      </c>
      <c r="C1022">
        <v>79.166666666666686</v>
      </c>
      <c r="D1022">
        <v>71.590909090909093</v>
      </c>
      <c r="E1022">
        <v>53.125</v>
      </c>
      <c r="F1022">
        <v>55.555555555555564</v>
      </c>
      <c r="G1022">
        <v>74.407582938388629</v>
      </c>
      <c r="H1022">
        <v>73.529411764705884</v>
      </c>
      <c r="I1022">
        <v>57.89473684210526</v>
      </c>
      <c r="J1022">
        <v>54.838709677419359</v>
      </c>
      <c r="K1022">
        <v>68.115942028985501</v>
      </c>
      <c r="L1022">
        <v>74.444444444444429</v>
      </c>
      <c r="M1022">
        <v>63.63636363636364</v>
      </c>
    </row>
    <row r="1023" spans="1:26" ht="12.75" hidden="1" customHeight="1" x14ac:dyDescent="0.2"/>
    <row r="1024" spans="1:26" x14ac:dyDescent="0.2">
      <c r="A1024" t="s">
        <v>145</v>
      </c>
    </row>
    <row r="1025" spans="1:26" x14ac:dyDescent="0.2">
      <c r="A1025" t="s">
        <v>13</v>
      </c>
      <c r="B1025" s="1">
        <v>600</v>
      </c>
      <c r="C1025" s="1">
        <v>239</v>
      </c>
      <c r="D1025" s="1">
        <v>254</v>
      </c>
      <c r="E1025" s="1">
        <v>96</v>
      </c>
      <c r="F1025" s="1">
        <v>11</v>
      </c>
      <c r="G1025" s="1">
        <v>437</v>
      </c>
      <c r="H1025" s="1">
        <v>96</v>
      </c>
      <c r="I1025" s="1">
        <v>15</v>
      </c>
      <c r="J1025" s="1">
        <v>52</v>
      </c>
      <c r="K1025" s="1">
        <v>277</v>
      </c>
      <c r="L1025" s="1">
        <v>301</v>
      </c>
      <c r="M1025" s="1">
        <v>22</v>
      </c>
    </row>
    <row r="1026" spans="1:26" x14ac:dyDescent="0.2">
      <c r="A1026" t="s">
        <v>14</v>
      </c>
      <c r="B1026" s="1">
        <v>666</v>
      </c>
      <c r="C1026" s="1">
        <v>384</v>
      </c>
      <c r="D1026" s="1">
        <v>209</v>
      </c>
      <c r="E1026" s="1">
        <v>66</v>
      </c>
      <c r="F1026" s="1">
        <v>7</v>
      </c>
      <c r="G1026" s="1">
        <v>550</v>
      </c>
      <c r="H1026" s="1">
        <v>50</v>
      </c>
      <c r="I1026" s="1">
        <v>19</v>
      </c>
      <c r="J1026" s="1">
        <v>47</v>
      </c>
      <c r="K1026" s="1">
        <v>301</v>
      </c>
      <c r="L1026" s="1">
        <v>358</v>
      </c>
      <c r="M1026" s="1">
        <v>7</v>
      </c>
    </row>
    <row r="1027" spans="1:26" x14ac:dyDescent="0.2">
      <c r="A1027" t="s">
        <v>15</v>
      </c>
      <c r="B1027" s="1">
        <v>784</v>
      </c>
      <c r="C1027" s="1">
        <v>317</v>
      </c>
      <c r="D1027" s="1">
        <v>345</v>
      </c>
      <c r="E1027" s="1">
        <v>107</v>
      </c>
      <c r="F1027" s="1">
        <v>15</v>
      </c>
      <c r="G1027" s="1">
        <v>628</v>
      </c>
      <c r="H1027" s="1">
        <v>88</v>
      </c>
      <c r="I1027" s="1">
        <v>26</v>
      </c>
      <c r="J1027" s="1">
        <v>42</v>
      </c>
      <c r="K1027" s="1">
        <v>353</v>
      </c>
      <c r="L1027" s="1">
        <v>418</v>
      </c>
      <c r="M1027" s="1">
        <v>13</v>
      </c>
    </row>
    <row r="1028" spans="1:26" ht="12.75" hidden="1" customHeight="1" x14ac:dyDescent="0.2"/>
    <row r="1029" spans="1:26" x14ac:dyDescent="0.2">
      <c r="A1029" t="s">
        <v>16</v>
      </c>
      <c r="B1029" s="1">
        <v>2713</v>
      </c>
      <c r="C1029" s="1">
        <v>1180</v>
      </c>
      <c r="D1029" s="1">
        <v>1017</v>
      </c>
      <c r="E1029" s="1">
        <v>459</v>
      </c>
      <c r="F1029" s="1">
        <v>57</v>
      </c>
      <c r="G1029" s="1">
        <v>2063</v>
      </c>
      <c r="H1029" s="1">
        <v>342</v>
      </c>
      <c r="I1029" s="1">
        <v>95</v>
      </c>
      <c r="J1029" s="1">
        <v>213</v>
      </c>
      <c r="K1029" s="1">
        <v>1239</v>
      </c>
      <c r="L1029" s="1">
        <v>1411</v>
      </c>
      <c r="M1029" s="1">
        <v>63</v>
      </c>
      <c r="N1029" t="s">
        <v>17</v>
      </c>
      <c r="O1029" s="2">
        <v>75.562108367121269</v>
      </c>
      <c r="P1029" s="2">
        <v>79.66101694915254</v>
      </c>
      <c r="Q1029" s="2">
        <v>79.449360865290089</v>
      </c>
      <c r="R1029" s="2">
        <v>58.605664488017425</v>
      </c>
      <c r="S1029" s="2">
        <v>57.89473684210526</v>
      </c>
      <c r="T1029" s="2">
        <v>78.284052350945245</v>
      </c>
      <c r="U1029" s="2">
        <v>68.421052631578945</v>
      </c>
      <c r="V1029" s="2">
        <v>63.157894736842103</v>
      </c>
      <c r="W1029" s="2">
        <v>66.197183098591552</v>
      </c>
      <c r="X1029" s="2">
        <v>75.141242937853107</v>
      </c>
      <c r="Y1029" s="2">
        <v>76.328844790928414</v>
      </c>
      <c r="Z1029" s="2">
        <v>66.666666666666686</v>
      </c>
    </row>
    <row r="1030" spans="1:26" ht="12.75" customHeight="1" x14ac:dyDescent="0.2">
      <c r="A1030" s="4" t="str" cm="1">
        <f t="array" ref="A1030:M1030">IF(ISBLANK(N1029),"",(N1029:Z1029))</f>
        <v>% Turnout</v>
      </c>
      <c r="B1030">
        <v>75.562108367121269</v>
      </c>
      <c r="C1030">
        <v>79.66101694915254</v>
      </c>
      <c r="D1030">
        <v>79.449360865290089</v>
      </c>
      <c r="E1030">
        <v>58.605664488017425</v>
      </c>
      <c r="F1030">
        <v>57.89473684210526</v>
      </c>
      <c r="G1030">
        <v>78.284052350945245</v>
      </c>
      <c r="H1030">
        <v>68.421052631578945</v>
      </c>
      <c r="I1030">
        <v>63.157894736842103</v>
      </c>
      <c r="J1030">
        <v>66.197183098591552</v>
      </c>
      <c r="K1030">
        <v>75.141242937853107</v>
      </c>
      <c r="L1030">
        <v>76.328844790928414</v>
      </c>
      <c r="M1030">
        <v>66.666666666666686</v>
      </c>
    </row>
    <row r="1031" spans="1:26" ht="12.75" hidden="1" customHeight="1" x14ac:dyDescent="0.2"/>
    <row r="1032" spans="1:26" x14ac:dyDescent="0.2">
      <c r="A1032" t="s">
        <v>146</v>
      </c>
    </row>
    <row r="1033" spans="1:26" x14ac:dyDescent="0.2">
      <c r="A1033" t="s">
        <v>13</v>
      </c>
      <c r="B1033" s="1">
        <v>935</v>
      </c>
      <c r="C1033" s="1">
        <v>513</v>
      </c>
      <c r="D1033" s="1">
        <v>274</v>
      </c>
      <c r="E1033" s="1">
        <v>142</v>
      </c>
      <c r="F1033" s="1">
        <v>6</v>
      </c>
      <c r="G1033" s="1">
        <v>517</v>
      </c>
      <c r="H1033" s="1">
        <v>327</v>
      </c>
      <c r="I1033" s="1">
        <v>32</v>
      </c>
      <c r="J1033" s="1">
        <v>59</v>
      </c>
      <c r="K1033" s="1">
        <v>414</v>
      </c>
      <c r="L1033" s="1">
        <v>492</v>
      </c>
      <c r="M1033" s="1">
        <v>29</v>
      </c>
    </row>
    <row r="1034" spans="1:26" x14ac:dyDescent="0.2">
      <c r="A1034" t="s">
        <v>14</v>
      </c>
      <c r="B1034" s="1">
        <v>953</v>
      </c>
      <c r="C1034" s="1">
        <v>625</v>
      </c>
      <c r="D1034" s="1">
        <v>198</v>
      </c>
      <c r="E1034" s="1">
        <v>118</v>
      </c>
      <c r="F1034" s="1">
        <v>12</v>
      </c>
      <c r="G1034" s="1">
        <v>571</v>
      </c>
      <c r="H1034" s="1">
        <v>297</v>
      </c>
      <c r="I1034" s="1">
        <v>28</v>
      </c>
      <c r="J1034" s="1">
        <v>57</v>
      </c>
      <c r="K1034" s="1">
        <v>330</v>
      </c>
      <c r="L1034" s="1">
        <v>594</v>
      </c>
      <c r="M1034" s="1">
        <v>29</v>
      </c>
    </row>
    <row r="1035" spans="1:26" x14ac:dyDescent="0.2">
      <c r="A1035" t="s">
        <v>15</v>
      </c>
      <c r="B1035" s="1">
        <v>684</v>
      </c>
      <c r="C1035" s="1">
        <v>404</v>
      </c>
      <c r="D1035" s="1">
        <v>194</v>
      </c>
      <c r="E1035" s="1">
        <v>82</v>
      </c>
      <c r="F1035" s="1">
        <v>4</v>
      </c>
      <c r="G1035" s="1">
        <v>367</v>
      </c>
      <c r="H1035" s="1">
        <v>267</v>
      </c>
      <c r="I1035" s="1">
        <v>24</v>
      </c>
      <c r="J1035" s="1">
        <v>26</v>
      </c>
      <c r="K1035" s="1">
        <v>295</v>
      </c>
      <c r="L1035" s="1">
        <v>377</v>
      </c>
      <c r="M1035" s="1">
        <v>12</v>
      </c>
    </row>
    <row r="1036" spans="1:26" ht="12.75" hidden="1" customHeight="1" x14ac:dyDescent="0.2"/>
    <row r="1037" spans="1:26" x14ac:dyDescent="0.2">
      <c r="A1037" t="s">
        <v>16</v>
      </c>
      <c r="B1037" s="1">
        <v>3926</v>
      </c>
      <c r="C1037" s="1">
        <v>2226</v>
      </c>
      <c r="D1037" s="1">
        <v>916</v>
      </c>
      <c r="E1037" s="1">
        <v>734</v>
      </c>
      <c r="F1037" s="1">
        <v>50</v>
      </c>
      <c r="G1037" s="1">
        <v>2085</v>
      </c>
      <c r="H1037" s="1">
        <v>1409</v>
      </c>
      <c r="I1037" s="1">
        <v>160</v>
      </c>
      <c r="J1037" s="1">
        <v>272</v>
      </c>
      <c r="K1037" s="1">
        <v>1643</v>
      </c>
      <c r="L1037" s="1">
        <v>2174</v>
      </c>
      <c r="M1037" s="1">
        <v>109</v>
      </c>
      <c r="N1037" t="s">
        <v>17</v>
      </c>
      <c r="O1037" s="2">
        <v>65.511971472236368</v>
      </c>
      <c r="P1037" s="2">
        <v>69.272237196765502</v>
      </c>
      <c r="Q1037" s="2">
        <v>72.707423580786028</v>
      </c>
      <c r="R1037" s="2">
        <v>46.594005449591279</v>
      </c>
      <c r="S1037" s="2">
        <v>44</v>
      </c>
      <c r="T1037" s="2">
        <v>69.7841726618705</v>
      </c>
      <c r="U1037" s="2">
        <v>63.236337828246981</v>
      </c>
      <c r="V1037" s="2">
        <v>52.5</v>
      </c>
      <c r="W1037" s="2">
        <v>52.205882352941174</v>
      </c>
      <c r="X1037" s="2">
        <v>63.237979306147281</v>
      </c>
      <c r="Y1037" s="2">
        <v>67.295308187672475</v>
      </c>
      <c r="Z1037" s="2">
        <v>64.220183486238525</v>
      </c>
    </row>
    <row r="1038" spans="1:26" ht="12.75" customHeight="1" x14ac:dyDescent="0.2">
      <c r="A1038" s="4" t="str" cm="1">
        <f t="array" ref="A1038:M1038">IF(ISBLANK(N1037),"",(N1037:Z1037))</f>
        <v>% Turnout</v>
      </c>
      <c r="B1038">
        <v>65.511971472236368</v>
      </c>
      <c r="C1038">
        <v>69.272237196765502</v>
      </c>
      <c r="D1038">
        <v>72.707423580786028</v>
      </c>
      <c r="E1038">
        <v>46.594005449591279</v>
      </c>
      <c r="F1038">
        <v>44</v>
      </c>
      <c r="G1038">
        <v>69.7841726618705</v>
      </c>
      <c r="H1038">
        <v>63.236337828246981</v>
      </c>
      <c r="I1038">
        <v>52.5</v>
      </c>
      <c r="J1038">
        <v>52.205882352941174</v>
      </c>
      <c r="K1038">
        <v>63.237979306147281</v>
      </c>
      <c r="L1038">
        <v>67.295308187672475</v>
      </c>
      <c r="M1038">
        <v>64.220183486238525</v>
      </c>
    </row>
    <row r="1039" spans="1:26" ht="12.75" hidden="1" customHeight="1" x14ac:dyDescent="0.2"/>
    <row r="1040" spans="1:26" x14ac:dyDescent="0.2">
      <c r="A1040" t="s">
        <v>147</v>
      </c>
    </row>
    <row r="1041" spans="1:26" x14ac:dyDescent="0.2">
      <c r="A1041" t="s">
        <v>13</v>
      </c>
      <c r="B1041" s="1">
        <v>676</v>
      </c>
      <c r="C1041" s="1">
        <v>269</v>
      </c>
      <c r="D1041" s="1">
        <v>297</v>
      </c>
      <c r="E1041" s="1">
        <v>99</v>
      </c>
      <c r="F1041" s="1">
        <v>11</v>
      </c>
      <c r="G1041" s="1">
        <v>508</v>
      </c>
      <c r="H1041" s="1">
        <v>127</v>
      </c>
      <c r="I1041" s="1">
        <v>11</v>
      </c>
      <c r="J1041" s="1">
        <v>30</v>
      </c>
      <c r="K1041" s="1">
        <v>333</v>
      </c>
      <c r="L1041" s="1">
        <v>332</v>
      </c>
      <c r="M1041" s="1">
        <v>11</v>
      </c>
    </row>
    <row r="1042" spans="1:26" x14ac:dyDescent="0.2">
      <c r="A1042" t="s">
        <v>14</v>
      </c>
      <c r="B1042" s="1">
        <v>684</v>
      </c>
      <c r="C1042" s="1">
        <v>384</v>
      </c>
      <c r="D1042" s="1">
        <v>195</v>
      </c>
      <c r="E1042" s="1">
        <v>95</v>
      </c>
      <c r="F1042" s="1">
        <v>10</v>
      </c>
      <c r="G1042" s="1">
        <v>554</v>
      </c>
      <c r="H1042" s="1">
        <v>81</v>
      </c>
      <c r="I1042" s="1">
        <v>17</v>
      </c>
      <c r="J1042" s="1">
        <v>32</v>
      </c>
      <c r="K1042" s="1">
        <v>292</v>
      </c>
      <c r="L1042" s="1">
        <v>381</v>
      </c>
      <c r="M1042" s="1">
        <v>11</v>
      </c>
    </row>
    <row r="1043" spans="1:26" x14ac:dyDescent="0.2">
      <c r="A1043" t="s">
        <v>15</v>
      </c>
      <c r="B1043" s="1">
        <v>524</v>
      </c>
      <c r="C1043" s="1">
        <v>257</v>
      </c>
      <c r="D1043" s="1">
        <v>204</v>
      </c>
      <c r="E1043" s="1">
        <v>59</v>
      </c>
      <c r="F1043" s="1">
        <v>4</v>
      </c>
      <c r="G1043" s="1">
        <v>398</v>
      </c>
      <c r="H1043" s="1">
        <v>105</v>
      </c>
      <c r="I1043" s="1">
        <v>2</v>
      </c>
      <c r="J1043" s="1">
        <v>19</v>
      </c>
      <c r="K1043" s="1">
        <v>236</v>
      </c>
      <c r="L1043" s="1">
        <v>281</v>
      </c>
      <c r="M1043" s="1">
        <v>7</v>
      </c>
    </row>
    <row r="1044" spans="1:26" ht="12.75" hidden="1" customHeight="1" x14ac:dyDescent="0.2"/>
    <row r="1045" spans="1:26" x14ac:dyDescent="0.2">
      <c r="A1045" t="s">
        <v>16</v>
      </c>
      <c r="B1045" s="1">
        <v>2708</v>
      </c>
      <c r="C1045" s="1">
        <v>1236</v>
      </c>
      <c r="D1045" s="1">
        <v>965</v>
      </c>
      <c r="E1045" s="1">
        <v>469</v>
      </c>
      <c r="F1045" s="1">
        <v>38</v>
      </c>
      <c r="G1045" s="1">
        <v>2041</v>
      </c>
      <c r="H1045" s="1">
        <v>462</v>
      </c>
      <c r="I1045" s="1">
        <v>65</v>
      </c>
      <c r="J1045" s="1">
        <v>140</v>
      </c>
      <c r="K1045" s="1">
        <v>1230</v>
      </c>
      <c r="L1045" s="1">
        <v>1426</v>
      </c>
      <c r="M1045" s="1">
        <v>52</v>
      </c>
      <c r="N1045" t="s">
        <v>17</v>
      </c>
      <c r="O1045" s="2">
        <v>69.57163958641064</v>
      </c>
      <c r="P1045" s="2">
        <v>73.624595469255667</v>
      </c>
      <c r="Q1045" s="2">
        <v>72.124352331606218</v>
      </c>
      <c r="R1045" s="2">
        <v>53.944562899786781</v>
      </c>
      <c r="S1045" s="2">
        <v>65.78947368421052</v>
      </c>
      <c r="T1045" s="2">
        <v>71.533561979421847</v>
      </c>
      <c r="U1045" s="2">
        <v>67.748917748917748</v>
      </c>
      <c r="V1045" s="2">
        <v>46.153846153846153</v>
      </c>
      <c r="W1045" s="2">
        <v>57.857142857142854</v>
      </c>
      <c r="X1045" s="2">
        <v>70</v>
      </c>
      <c r="Y1045" s="2">
        <v>69.705469845722305</v>
      </c>
      <c r="Z1045" s="2">
        <v>55.769230769230759</v>
      </c>
    </row>
    <row r="1046" spans="1:26" ht="12.75" customHeight="1" x14ac:dyDescent="0.2">
      <c r="A1046" s="4" t="str" cm="1">
        <f t="array" ref="A1046:M1046">IF(ISBLANK(N1045),"",(N1045:Z1045))</f>
        <v>% Turnout</v>
      </c>
      <c r="B1046">
        <v>69.57163958641064</v>
      </c>
      <c r="C1046">
        <v>73.624595469255667</v>
      </c>
      <c r="D1046">
        <v>72.124352331606218</v>
      </c>
      <c r="E1046">
        <v>53.944562899786781</v>
      </c>
      <c r="F1046">
        <v>65.78947368421052</v>
      </c>
      <c r="G1046">
        <v>71.533561979421847</v>
      </c>
      <c r="H1046">
        <v>67.748917748917748</v>
      </c>
      <c r="I1046">
        <v>46.153846153846153</v>
      </c>
      <c r="J1046">
        <v>57.857142857142854</v>
      </c>
      <c r="K1046">
        <v>70</v>
      </c>
      <c r="L1046">
        <v>69.705469845722305</v>
      </c>
      <c r="M1046">
        <v>55.769230769230759</v>
      </c>
    </row>
    <row r="1047" spans="1:26" ht="12.75" hidden="1" customHeight="1" x14ac:dyDescent="0.2"/>
    <row r="1048" spans="1:26" x14ac:dyDescent="0.2">
      <c r="A1048" t="s">
        <v>148</v>
      </c>
    </row>
    <row r="1049" spans="1:26" x14ac:dyDescent="0.2">
      <c r="A1049" t="s">
        <v>13</v>
      </c>
      <c r="B1049" s="1" t="s">
        <v>156</v>
      </c>
      <c r="C1049" s="1" t="s">
        <v>156</v>
      </c>
      <c r="D1049" s="1" t="s">
        <v>156</v>
      </c>
      <c r="E1049" s="1" t="s">
        <v>156</v>
      </c>
      <c r="F1049" s="1" t="s">
        <v>156</v>
      </c>
      <c r="G1049" s="1" t="s">
        <v>156</v>
      </c>
      <c r="H1049" s="1" t="s">
        <v>156</v>
      </c>
      <c r="I1049" s="1" t="s">
        <v>156</v>
      </c>
      <c r="J1049" s="1" t="s">
        <v>156</v>
      </c>
      <c r="K1049" s="1" t="s">
        <v>156</v>
      </c>
      <c r="L1049" s="1" t="s">
        <v>156</v>
      </c>
      <c r="M1049" s="1" t="s">
        <v>156</v>
      </c>
    </row>
    <row r="1050" spans="1:26" x14ac:dyDescent="0.2">
      <c r="A1050" t="s">
        <v>14</v>
      </c>
      <c r="B1050" s="1" t="s">
        <v>156</v>
      </c>
      <c r="C1050" s="1" t="s">
        <v>156</v>
      </c>
      <c r="D1050" s="1" t="s">
        <v>156</v>
      </c>
      <c r="E1050" s="1" t="s">
        <v>156</v>
      </c>
      <c r="F1050" s="1" t="s">
        <v>156</v>
      </c>
      <c r="G1050" s="1" t="s">
        <v>156</v>
      </c>
      <c r="H1050" s="1" t="s">
        <v>156</v>
      </c>
      <c r="I1050" s="1" t="s">
        <v>156</v>
      </c>
      <c r="J1050" s="1" t="s">
        <v>156</v>
      </c>
      <c r="K1050" s="1" t="s">
        <v>156</v>
      </c>
      <c r="L1050" s="1" t="s">
        <v>156</v>
      </c>
      <c r="M1050" s="1" t="s">
        <v>156</v>
      </c>
    </row>
    <row r="1051" spans="1:26" x14ac:dyDescent="0.2">
      <c r="A1051" t="s">
        <v>15</v>
      </c>
      <c r="B1051" s="1" t="s">
        <v>156</v>
      </c>
      <c r="C1051" s="1" t="s">
        <v>156</v>
      </c>
      <c r="D1051" s="1" t="s">
        <v>156</v>
      </c>
      <c r="E1051" s="1" t="s">
        <v>156</v>
      </c>
      <c r="F1051" s="1" t="s">
        <v>156</v>
      </c>
      <c r="G1051" s="1" t="s">
        <v>156</v>
      </c>
      <c r="H1051" s="1" t="s">
        <v>156</v>
      </c>
      <c r="I1051" s="1" t="s">
        <v>156</v>
      </c>
      <c r="J1051" s="1" t="s">
        <v>156</v>
      </c>
      <c r="K1051" s="1" t="s">
        <v>156</v>
      </c>
      <c r="L1051" s="1" t="s">
        <v>156</v>
      </c>
      <c r="M1051" s="1" t="s">
        <v>156</v>
      </c>
    </row>
    <row r="1052" spans="1:26" ht="12.75" hidden="1" customHeight="1" x14ac:dyDescent="0.2"/>
    <row r="1053" spans="1:26" x14ac:dyDescent="0.2">
      <c r="A1053" t="s">
        <v>16</v>
      </c>
      <c r="B1053" s="1">
        <v>71</v>
      </c>
      <c r="C1053" s="1">
        <v>50</v>
      </c>
      <c r="D1053" s="1">
        <v>6</v>
      </c>
      <c r="E1053" s="1">
        <v>15</v>
      </c>
      <c r="F1053" s="1">
        <v>0</v>
      </c>
      <c r="G1053" s="1">
        <v>15</v>
      </c>
      <c r="H1053" s="1">
        <v>51</v>
      </c>
      <c r="I1053" s="1">
        <v>2</v>
      </c>
      <c r="J1053" s="1">
        <v>3</v>
      </c>
      <c r="K1053" s="1">
        <v>31</v>
      </c>
      <c r="L1053" s="1">
        <v>36</v>
      </c>
      <c r="M1053" s="1">
        <v>4</v>
      </c>
      <c r="N1053" t="s">
        <v>17</v>
      </c>
      <c r="O1053" s="2">
        <v>63.380281690140848</v>
      </c>
      <c r="P1053" s="2">
        <v>64</v>
      </c>
      <c r="Q1053" s="2">
        <v>83.333333333333314</v>
      </c>
      <c r="R1053" s="2">
        <v>53.333333333333343</v>
      </c>
      <c r="S1053" s="2">
        <v>0</v>
      </c>
      <c r="T1053" s="2">
        <v>60</v>
      </c>
      <c r="U1053" s="2">
        <v>62.745098039215691</v>
      </c>
      <c r="V1053" s="2">
        <v>100</v>
      </c>
      <c r="W1053" s="2">
        <v>66.666666666666686</v>
      </c>
      <c r="X1053" s="2">
        <v>45.161290322580641</v>
      </c>
      <c r="Y1053" s="2">
        <v>77.777777777777771</v>
      </c>
      <c r="Z1053" s="2">
        <v>75</v>
      </c>
    </row>
    <row r="1054" spans="1:26" ht="12.75" customHeight="1" x14ac:dyDescent="0.2">
      <c r="A1054" s="4" t="str" cm="1">
        <f t="array" ref="A1054:M1054">IF(ISBLANK(N1053),"",(N1053:Z1053))</f>
        <v>% Turnout</v>
      </c>
      <c r="B1054">
        <v>63.380281690140848</v>
      </c>
      <c r="C1054">
        <v>64</v>
      </c>
      <c r="D1054">
        <v>83.333333333333314</v>
      </c>
      <c r="E1054">
        <v>53.333333333333343</v>
      </c>
      <c r="F1054">
        <v>0</v>
      </c>
      <c r="G1054">
        <v>60</v>
      </c>
      <c r="H1054">
        <v>62.745098039215691</v>
      </c>
      <c r="I1054">
        <v>100</v>
      </c>
      <c r="J1054">
        <v>66.666666666666686</v>
      </c>
      <c r="K1054">
        <v>45.161290322580641</v>
      </c>
      <c r="L1054">
        <v>77.777777777777771</v>
      </c>
      <c r="M1054">
        <v>75</v>
      </c>
    </row>
    <row r="1055" spans="1:26" ht="12.75" hidden="1" customHeight="1" x14ac:dyDescent="0.2"/>
    <row r="1056" spans="1:26" x14ac:dyDescent="0.2">
      <c r="A1056" t="s">
        <v>149</v>
      </c>
    </row>
    <row r="1057" spans="1:26" x14ac:dyDescent="0.2">
      <c r="A1057" t="s">
        <v>13</v>
      </c>
      <c r="B1057" s="1">
        <v>578</v>
      </c>
      <c r="C1057" s="1">
        <v>227</v>
      </c>
      <c r="D1057" s="1">
        <v>270</v>
      </c>
      <c r="E1057" s="1">
        <v>71</v>
      </c>
      <c r="F1057" s="1">
        <v>10</v>
      </c>
      <c r="G1057" s="1">
        <v>437</v>
      </c>
      <c r="H1057" s="1">
        <v>99</v>
      </c>
      <c r="I1057" s="1">
        <v>10</v>
      </c>
      <c r="J1057" s="1">
        <v>32</v>
      </c>
      <c r="K1057" s="1">
        <v>267</v>
      </c>
      <c r="L1057" s="1">
        <v>289</v>
      </c>
      <c r="M1057" s="1">
        <v>22</v>
      </c>
    </row>
    <row r="1058" spans="1:26" x14ac:dyDescent="0.2">
      <c r="A1058" t="s">
        <v>14</v>
      </c>
      <c r="B1058" s="1">
        <v>519</v>
      </c>
      <c r="C1058" s="1">
        <v>306</v>
      </c>
      <c r="D1058" s="1">
        <v>153</v>
      </c>
      <c r="E1058" s="1">
        <v>54</v>
      </c>
      <c r="F1058" s="1">
        <v>6</v>
      </c>
      <c r="G1058" s="1">
        <v>368</v>
      </c>
      <c r="H1058" s="1">
        <v>114</v>
      </c>
      <c r="I1058" s="1">
        <v>14</v>
      </c>
      <c r="J1058" s="1">
        <v>23</v>
      </c>
      <c r="K1058" s="1">
        <v>214</v>
      </c>
      <c r="L1058" s="1">
        <v>295</v>
      </c>
      <c r="M1058" s="1">
        <v>10</v>
      </c>
    </row>
    <row r="1059" spans="1:26" x14ac:dyDescent="0.2">
      <c r="A1059" t="s">
        <v>15</v>
      </c>
      <c r="B1059" s="1">
        <v>499</v>
      </c>
      <c r="C1059" s="1">
        <v>213</v>
      </c>
      <c r="D1059" s="1">
        <v>229</v>
      </c>
      <c r="E1059" s="1">
        <v>56</v>
      </c>
      <c r="F1059" s="1">
        <v>1</v>
      </c>
      <c r="G1059" s="1">
        <v>381</v>
      </c>
      <c r="H1059" s="1">
        <v>87</v>
      </c>
      <c r="I1059" s="1">
        <v>13</v>
      </c>
      <c r="J1059" s="1">
        <v>18</v>
      </c>
      <c r="K1059" s="1">
        <v>228</v>
      </c>
      <c r="L1059" s="1">
        <v>265</v>
      </c>
      <c r="M1059" s="1">
        <v>6</v>
      </c>
    </row>
    <row r="1060" spans="1:26" ht="12.75" hidden="1" customHeight="1" x14ac:dyDescent="0.2"/>
    <row r="1061" spans="1:26" x14ac:dyDescent="0.2">
      <c r="A1061" t="s">
        <v>16</v>
      </c>
      <c r="B1061" s="1">
        <v>2228</v>
      </c>
      <c r="C1061" s="1">
        <v>1042</v>
      </c>
      <c r="D1061" s="1">
        <v>826</v>
      </c>
      <c r="E1061" s="1">
        <v>337</v>
      </c>
      <c r="F1061" s="1">
        <v>23</v>
      </c>
      <c r="G1061" s="1">
        <v>1590</v>
      </c>
      <c r="H1061" s="1">
        <v>471</v>
      </c>
      <c r="I1061" s="1">
        <v>58</v>
      </c>
      <c r="J1061" s="1">
        <v>109</v>
      </c>
      <c r="K1061" s="1">
        <v>992</v>
      </c>
      <c r="L1061" s="1">
        <v>1183</v>
      </c>
      <c r="M1061" s="1">
        <v>53</v>
      </c>
      <c r="N1061" t="s">
        <v>17</v>
      </c>
      <c r="O1061" s="2">
        <v>71.633752244165166</v>
      </c>
      <c r="P1061" s="2">
        <v>71.593090211132434</v>
      </c>
      <c r="Q1061" s="2">
        <v>78.93462469733656</v>
      </c>
      <c r="R1061" s="2">
        <v>53.709198813056389</v>
      </c>
      <c r="S1061" s="2">
        <v>73.913043478260875</v>
      </c>
      <c r="T1061" s="2">
        <v>74.591194968553452</v>
      </c>
      <c r="U1061" s="2">
        <v>63.694267515923556</v>
      </c>
      <c r="V1061" s="2">
        <v>63.793103448275858</v>
      </c>
      <c r="W1061" s="2">
        <v>66.972477064220186</v>
      </c>
      <c r="X1061" s="2">
        <v>71.471774193548384</v>
      </c>
      <c r="Y1061" s="2">
        <v>71.766694843617927</v>
      </c>
      <c r="Z1061" s="2">
        <v>71.698113207547166</v>
      </c>
    </row>
    <row r="1062" spans="1:26" ht="12.75" customHeight="1" x14ac:dyDescent="0.2">
      <c r="A1062" s="4" t="str" cm="1">
        <f t="array" ref="A1062:M1062">IF(ISBLANK(N1061),"",(N1061:Z1061))</f>
        <v>% Turnout</v>
      </c>
      <c r="B1062">
        <v>71.633752244165166</v>
      </c>
      <c r="C1062">
        <v>71.593090211132434</v>
      </c>
      <c r="D1062">
        <v>78.93462469733656</v>
      </c>
      <c r="E1062">
        <v>53.709198813056389</v>
      </c>
      <c r="F1062">
        <v>73.913043478260875</v>
      </c>
      <c r="G1062">
        <v>74.591194968553452</v>
      </c>
      <c r="H1062">
        <v>63.694267515923556</v>
      </c>
      <c r="I1062">
        <v>63.793103448275858</v>
      </c>
      <c r="J1062">
        <v>66.972477064220186</v>
      </c>
      <c r="K1062">
        <v>71.471774193548384</v>
      </c>
      <c r="L1062">
        <v>71.766694843617927</v>
      </c>
      <c r="M1062">
        <v>71.698113207547166</v>
      </c>
    </row>
    <row r="1063" spans="1:26" ht="12.75" hidden="1" customHeight="1" x14ac:dyDescent="0.2"/>
    <row r="1064" spans="1:26" x14ac:dyDescent="0.2">
      <c r="A1064" t="s">
        <v>150</v>
      </c>
    </row>
    <row r="1065" spans="1:26" x14ac:dyDescent="0.2">
      <c r="A1065" t="s">
        <v>13</v>
      </c>
      <c r="B1065" s="1">
        <v>485</v>
      </c>
      <c r="C1065" s="1">
        <v>152</v>
      </c>
      <c r="D1065" s="1">
        <v>239</v>
      </c>
      <c r="E1065" s="1">
        <v>86</v>
      </c>
      <c r="F1065" s="1">
        <v>8</v>
      </c>
      <c r="G1065" s="1">
        <v>388</v>
      </c>
      <c r="H1065" s="1">
        <v>57</v>
      </c>
      <c r="I1065" s="1">
        <v>8</v>
      </c>
      <c r="J1065" s="1">
        <v>32</v>
      </c>
      <c r="K1065" s="1">
        <v>229</v>
      </c>
      <c r="L1065" s="1">
        <v>244</v>
      </c>
      <c r="M1065" s="1">
        <v>12</v>
      </c>
    </row>
    <row r="1066" spans="1:26" x14ac:dyDescent="0.2">
      <c r="A1066" t="s">
        <v>14</v>
      </c>
      <c r="B1066" s="1">
        <v>505</v>
      </c>
      <c r="C1066" s="1">
        <v>299</v>
      </c>
      <c r="D1066" s="1">
        <v>139</v>
      </c>
      <c r="E1066" s="1">
        <v>59</v>
      </c>
      <c r="F1066" s="1">
        <v>8</v>
      </c>
      <c r="G1066" s="1">
        <v>391</v>
      </c>
      <c r="H1066" s="1">
        <v>72</v>
      </c>
      <c r="I1066" s="1">
        <v>8</v>
      </c>
      <c r="J1066" s="1">
        <v>34</v>
      </c>
      <c r="K1066" s="1">
        <v>229</v>
      </c>
      <c r="L1066" s="1">
        <v>265</v>
      </c>
      <c r="M1066" s="1">
        <v>11</v>
      </c>
    </row>
    <row r="1067" spans="1:26" x14ac:dyDescent="0.2">
      <c r="A1067" t="s">
        <v>15</v>
      </c>
      <c r="B1067" s="1">
        <v>483</v>
      </c>
      <c r="C1067" s="1">
        <v>182</v>
      </c>
      <c r="D1067" s="1">
        <v>243</v>
      </c>
      <c r="E1067" s="1">
        <v>54</v>
      </c>
      <c r="F1067" s="1">
        <v>4</v>
      </c>
      <c r="G1067" s="1">
        <v>402</v>
      </c>
      <c r="H1067" s="1">
        <v>47</v>
      </c>
      <c r="I1067" s="1">
        <v>11</v>
      </c>
      <c r="J1067" s="1">
        <v>23</v>
      </c>
      <c r="K1067" s="1">
        <v>225</v>
      </c>
      <c r="L1067" s="1">
        <v>254</v>
      </c>
      <c r="M1067" s="1">
        <v>4</v>
      </c>
    </row>
    <row r="1068" spans="1:26" ht="12.75" hidden="1" customHeight="1" x14ac:dyDescent="0.2"/>
    <row r="1069" spans="1:26" x14ac:dyDescent="0.2">
      <c r="A1069" t="s">
        <v>16</v>
      </c>
      <c r="B1069" s="1">
        <v>1962</v>
      </c>
      <c r="C1069" s="1">
        <v>842</v>
      </c>
      <c r="D1069" s="1">
        <v>782</v>
      </c>
      <c r="E1069" s="1">
        <v>305</v>
      </c>
      <c r="F1069" s="1">
        <v>33</v>
      </c>
      <c r="G1069" s="1">
        <v>1523</v>
      </c>
      <c r="H1069" s="1">
        <v>254</v>
      </c>
      <c r="I1069" s="1">
        <v>46</v>
      </c>
      <c r="J1069" s="1">
        <v>139</v>
      </c>
      <c r="K1069" s="1">
        <v>931</v>
      </c>
      <c r="L1069" s="1">
        <v>984</v>
      </c>
      <c r="M1069" s="1">
        <v>47</v>
      </c>
      <c r="N1069" t="s">
        <v>17</v>
      </c>
      <c r="O1069" s="2">
        <v>75.076452599388375</v>
      </c>
      <c r="P1069" s="2">
        <v>75.178147268408551</v>
      </c>
      <c r="Q1069" s="2">
        <v>79.411764705882348</v>
      </c>
      <c r="R1069" s="2">
        <v>65.245901639344268</v>
      </c>
      <c r="S1069" s="2">
        <v>60.606060606060609</v>
      </c>
      <c r="T1069" s="2">
        <v>77.544320420223244</v>
      </c>
      <c r="U1069" s="2">
        <v>69.29133858267717</v>
      </c>
      <c r="V1069" s="2">
        <v>58.695652173913047</v>
      </c>
      <c r="W1069" s="2">
        <v>64.02877697841727</v>
      </c>
      <c r="X1069" s="2">
        <v>73.361976369495167</v>
      </c>
      <c r="Y1069" s="2">
        <v>77.540650406504071</v>
      </c>
      <c r="Z1069" s="2">
        <v>57.446808510638292</v>
      </c>
    </row>
    <row r="1070" spans="1:26" ht="12.75" customHeight="1" x14ac:dyDescent="0.2">
      <c r="A1070" s="4" t="str" cm="1">
        <f t="array" ref="A1070:M1070">IF(ISBLANK(N1069),"",(N1069:Z1069))</f>
        <v>% Turnout</v>
      </c>
      <c r="B1070">
        <v>75.076452599388375</v>
      </c>
      <c r="C1070">
        <v>75.178147268408551</v>
      </c>
      <c r="D1070">
        <v>79.411764705882348</v>
      </c>
      <c r="E1070">
        <v>65.245901639344268</v>
      </c>
      <c r="F1070">
        <v>60.606060606060609</v>
      </c>
      <c r="G1070">
        <v>77.544320420223244</v>
      </c>
      <c r="H1070">
        <v>69.29133858267717</v>
      </c>
      <c r="I1070">
        <v>58.695652173913047</v>
      </c>
      <c r="J1070">
        <v>64.02877697841727</v>
      </c>
      <c r="K1070">
        <v>73.361976369495167</v>
      </c>
      <c r="L1070">
        <v>77.540650406504071</v>
      </c>
      <c r="M1070">
        <v>57.446808510638292</v>
      </c>
    </row>
    <row r="1071" spans="1:26" ht="12.75" hidden="1" customHeight="1" x14ac:dyDescent="0.2"/>
    <row r="1072" spans="1:26" x14ac:dyDescent="0.2">
      <c r="A1072" t="s">
        <v>151</v>
      </c>
    </row>
    <row r="1073" spans="1:26" x14ac:dyDescent="0.2">
      <c r="A1073" t="s">
        <v>13</v>
      </c>
      <c r="B1073" s="1">
        <v>0</v>
      </c>
      <c r="C1073" s="1">
        <v>0</v>
      </c>
      <c r="D1073" s="1">
        <v>0</v>
      </c>
      <c r="E1073" s="1">
        <v>0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</row>
    <row r="1074" spans="1:26" x14ac:dyDescent="0.2">
      <c r="A1074" t="s">
        <v>14</v>
      </c>
      <c r="B1074" s="1">
        <v>148</v>
      </c>
      <c r="C1074" s="1">
        <v>81</v>
      </c>
      <c r="D1074" s="1">
        <v>40</v>
      </c>
      <c r="E1074" s="1">
        <v>25</v>
      </c>
      <c r="F1074" s="1">
        <v>2</v>
      </c>
      <c r="G1074" s="1">
        <v>107</v>
      </c>
      <c r="H1074" s="1">
        <v>17</v>
      </c>
      <c r="I1074" s="1">
        <v>5</v>
      </c>
      <c r="J1074" s="1">
        <v>19</v>
      </c>
      <c r="K1074" s="1">
        <v>70</v>
      </c>
      <c r="L1074" s="1">
        <v>72</v>
      </c>
      <c r="M1074" s="1">
        <v>6</v>
      </c>
    </row>
    <row r="1075" spans="1:26" x14ac:dyDescent="0.2">
      <c r="A1075" t="s">
        <v>15</v>
      </c>
      <c r="B1075" s="1" t="s">
        <v>156</v>
      </c>
      <c r="C1075" s="1" t="s">
        <v>156</v>
      </c>
      <c r="D1075" s="1" t="s">
        <v>156</v>
      </c>
      <c r="E1075" s="1" t="s">
        <v>156</v>
      </c>
      <c r="F1075" s="1" t="s">
        <v>156</v>
      </c>
      <c r="G1075" s="1" t="s">
        <v>156</v>
      </c>
      <c r="H1075" s="1" t="s">
        <v>156</v>
      </c>
      <c r="I1075" s="1" t="s">
        <v>156</v>
      </c>
      <c r="J1075" s="1" t="s">
        <v>156</v>
      </c>
      <c r="K1075" s="1" t="s">
        <v>156</v>
      </c>
      <c r="L1075" s="1" t="s">
        <v>156</v>
      </c>
      <c r="M1075" s="1" t="s">
        <v>156</v>
      </c>
    </row>
    <row r="1076" spans="1:26" ht="12.75" hidden="1" customHeight="1" x14ac:dyDescent="0.2"/>
    <row r="1077" spans="1:26" x14ac:dyDescent="0.2">
      <c r="A1077" t="s">
        <v>16</v>
      </c>
      <c r="B1077" s="1">
        <v>453</v>
      </c>
      <c r="C1077" s="1">
        <v>204</v>
      </c>
      <c r="D1077" s="1">
        <v>122</v>
      </c>
      <c r="E1077" s="1">
        <v>119</v>
      </c>
      <c r="F1077" s="1">
        <v>8</v>
      </c>
      <c r="G1077" s="1">
        <v>289</v>
      </c>
      <c r="H1077" s="1">
        <v>74</v>
      </c>
      <c r="I1077" s="1">
        <v>17</v>
      </c>
      <c r="J1077" s="1">
        <v>73</v>
      </c>
      <c r="K1077" s="1">
        <v>218</v>
      </c>
      <c r="L1077" s="1">
        <v>214</v>
      </c>
      <c r="M1077" s="1">
        <v>21</v>
      </c>
      <c r="N1077" t="s">
        <v>17</v>
      </c>
      <c r="O1077" s="2">
        <v>33.99558498896247</v>
      </c>
      <c r="P1077" s="2">
        <v>40.686274509803923</v>
      </c>
      <c r="Q1077" s="2">
        <v>35.245901639344268</v>
      </c>
      <c r="R1077" s="2">
        <v>21.848739495798316</v>
      </c>
      <c r="S1077" s="2">
        <v>25</v>
      </c>
      <c r="T1077" s="2">
        <v>38.062283737024224</v>
      </c>
      <c r="U1077" s="2">
        <v>27.027027027027028</v>
      </c>
      <c r="V1077" s="2">
        <v>29.411764705882351</v>
      </c>
      <c r="W1077" s="2">
        <v>26.027397260273975</v>
      </c>
      <c r="X1077" s="2">
        <v>33.944954128440365</v>
      </c>
      <c r="Y1077" s="2">
        <v>34.579439252336449</v>
      </c>
      <c r="Z1077" s="2">
        <v>28.571428571428573</v>
      </c>
    </row>
    <row r="1078" spans="1:26" ht="12.75" customHeight="1" x14ac:dyDescent="0.2">
      <c r="A1078" s="4" t="str" cm="1">
        <f t="array" ref="A1078:M1078">IF(ISBLANK(N1077),"",(N1077:Z1077))</f>
        <v>% Turnout</v>
      </c>
      <c r="B1078">
        <v>33.99558498896247</v>
      </c>
      <c r="C1078">
        <v>40.686274509803923</v>
      </c>
      <c r="D1078">
        <v>35.245901639344268</v>
      </c>
      <c r="E1078">
        <v>21.848739495798316</v>
      </c>
      <c r="F1078">
        <v>25</v>
      </c>
      <c r="G1078">
        <v>38.062283737024224</v>
      </c>
      <c r="H1078">
        <v>27.027027027027028</v>
      </c>
      <c r="I1078">
        <v>29.411764705882351</v>
      </c>
      <c r="J1078">
        <v>26.027397260273975</v>
      </c>
      <c r="K1078">
        <v>33.944954128440365</v>
      </c>
      <c r="L1078">
        <v>34.579439252336449</v>
      </c>
      <c r="M1078">
        <v>28.571428571428573</v>
      </c>
    </row>
    <row r="1079" spans="1:26" ht="12.75" hidden="1" customHeight="1" x14ac:dyDescent="0.2"/>
    <row r="1080" spans="1:26" x14ac:dyDescent="0.2">
      <c r="A1080" t="s">
        <v>152</v>
      </c>
    </row>
    <row r="1081" spans="1:26" x14ac:dyDescent="0.2">
      <c r="A1081" t="s">
        <v>13</v>
      </c>
      <c r="B1081" s="1">
        <v>45839</v>
      </c>
      <c r="C1081" s="1">
        <v>21584</v>
      </c>
      <c r="D1081" s="1">
        <v>16240</v>
      </c>
      <c r="E1081" s="1">
        <v>7260</v>
      </c>
      <c r="F1081" s="1">
        <v>755</v>
      </c>
      <c r="G1081" s="1">
        <v>29343</v>
      </c>
      <c r="H1081" s="1">
        <v>10624</v>
      </c>
      <c r="I1081" s="1">
        <v>1615</v>
      </c>
      <c r="J1081" s="1">
        <v>4257</v>
      </c>
      <c r="K1081" s="1">
        <v>19389</v>
      </c>
      <c r="L1081" s="1">
        <v>23727</v>
      </c>
      <c r="M1081" s="1">
        <v>2723</v>
      </c>
    </row>
    <row r="1082" spans="1:26" x14ac:dyDescent="0.2">
      <c r="A1082" t="s">
        <v>14</v>
      </c>
      <c r="B1082" s="1">
        <v>40013</v>
      </c>
      <c r="C1082" s="1">
        <v>24664</v>
      </c>
      <c r="D1082" s="1">
        <v>9728</v>
      </c>
      <c r="E1082" s="1">
        <v>5202</v>
      </c>
      <c r="F1082" s="1">
        <v>419</v>
      </c>
      <c r="G1082" s="1">
        <v>28664</v>
      </c>
      <c r="H1082" s="1">
        <v>8030</v>
      </c>
      <c r="I1082" s="1">
        <v>1008</v>
      </c>
      <c r="J1082" s="1">
        <v>2311</v>
      </c>
      <c r="K1082" s="1">
        <v>16252</v>
      </c>
      <c r="L1082" s="1">
        <v>23048</v>
      </c>
      <c r="M1082" s="1">
        <v>713</v>
      </c>
    </row>
    <row r="1083" spans="1:26" x14ac:dyDescent="0.2">
      <c r="A1083" t="s">
        <v>15</v>
      </c>
      <c r="B1083" s="1">
        <v>31598</v>
      </c>
      <c r="C1083" s="1">
        <v>15431</v>
      </c>
      <c r="D1083" s="1">
        <v>11886</v>
      </c>
      <c r="E1083" s="1">
        <v>3939</v>
      </c>
      <c r="F1083" s="1">
        <v>342</v>
      </c>
      <c r="G1083" s="1">
        <v>21819</v>
      </c>
      <c r="H1083" s="1">
        <v>6964</v>
      </c>
      <c r="I1083" s="1">
        <v>1108</v>
      </c>
      <c r="J1083" s="1">
        <v>1707</v>
      </c>
      <c r="K1083" s="1">
        <v>14140</v>
      </c>
      <c r="L1083" s="1">
        <v>16871</v>
      </c>
      <c r="M1083" s="1">
        <v>587</v>
      </c>
    </row>
    <row r="1084" spans="1:26" x14ac:dyDescent="0.2">
      <c r="A1084" t="s">
        <v>153</v>
      </c>
      <c r="B1084" s="1">
        <v>117450</v>
      </c>
      <c r="C1084" s="1">
        <v>61679</v>
      </c>
      <c r="D1084" s="1">
        <v>37854</v>
      </c>
      <c r="E1084" s="1">
        <v>16401</v>
      </c>
      <c r="F1084" s="1">
        <v>1516</v>
      </c>
      <c r="G1084" s="1">
        <v>79826</v>
      </c>
      <c r="H1084" s="1">
        <v>25618</v>
      </c>
      <c r="I1084" s="1">
        <v>3731</v>
      </c>
      <c r="J1084" s="1">
        <v>8275</v>
      </c>
      <c r="K1084" s="1">
        <v>49781</v>
      </c>
      <c r="L1084" s="1">
        <v>63646</v>
      </c>
      <c r="M1084" s="1">
        <v>4023</v>
      </c>
    </row>
    <row r="1085" spans="1:26" x14ac:dyDescent="0.2">
      <c r="A1085" t="s">
        <v>154</v>
      </c>
      <c r="B1085" s="1">
        <v>204269</v>
      </c>
      <c r="C1085" s="1">
        <v>105583</v>
      </c>
      <c r="D1085" s="1">
        <v>54494</v>
      </c>
      <c r="E1085" s="1">
        <v>40976</v>
      </c>
      <c r="F1085" s="1">
        <v>3216</v>
      </c>
      <c r="G1085" s="1">
        <v>120903</v>
      </c>
      <c r="H1085" s="1">
        <v>58095</v>
      </c>
      <c r="I1085" s="1">
        <v>9283</v>
      </c>
      <c r="J1085" s="1">
        <v>15988</v>
      </c>
      <c r="K1085" s="1">
        <v>88468</v>
      </c>
      <c r="L1085" s="1">
        <v>108931</v>
      </c>
      <c r="M1085" s="1">
        <v>6870</v>
      </c>
      <c r="N1085" t="s">
        <v>17</v>
      </c>
      <c r="O1085" s="3">
        <v>57.497711351208451</v>
      </c>
      <c r="P1085" s="3">
        <v>58.417548279552584</v>
      </c>
      <c r="Q1085" s="3">
        <v>69.464528204939995</v>
      </c>
      <c r="R1085" s="3">
        <v>40.025868801249516</v>
      </c>
      <c r="S1085" s="3">
        <v>47.139303482587067</v>
      </c>
      <c r="T1085" s="3">
        <v>66.024829822254205</v>
      </c>
      <c r="U1085" s="3">
        <v>44.096738101385661</v>
      </c>
      <c r="V1085" s="3">
        <v>40.191748357212106</v>
      </c>
      <c r="W1085" s="3">
        <v>51.757568176132096</v>
      </c>
      <c r="X1085" s="3">
        <v>56.270063751865081</v>
      </c>
      <c r="Y1085" s="3">
        <v>58.427812101238402</v>
      </c>
      <c r="Z1085" s="3">
        <v>58.558951965065496</v>
      </c>
    </row>
    <row r="1086" spans="1:26" ht="12.75" customHeight="1" x14ac:dyDescent="0.2">
      <c r="A1086" s="4" t="str" cm="1">
        <f t="array" ref="A1086:M1086">IF(ISBLANK(N1085),"",(N1085:Z1085))</f>
        <v>% Turnout</v>
      </c>
      <c r="B1086">
        <v>57.497711351208451</v>
      </c>
      <c r="C1086">
        <v>58.417548279552584</v>
      </c>
      <c r="D1086">
        <v>69.464528204939995</v>
      </c>
      <c r="E1086">
        <v>40.025868801249516</v>
      </c>
      <c r="F1086">
        <v>47.139303482587067</v>
      </c>
      <c r="G1086">
        <v>66.024829822254205</v>
      </c>
      <c r="H1086">
        <v>44.096738101385661</v>
      </c>
      <c r="I1086">
        <v>40.191748357212106</v>
      </c>
      <c r="J1086">
        <v>51.757568176132096</v>
      </c>
      <c r="K1086">
        <v>56.270063751865081</v>
      </c>
      <c r="L1086">
        <v>58.427812101238402</v>
      </c>
      <c r="M1086">
        <v>58.558951965065496</v>
      </c>
    </row>
    <row r="1087" spans="1:26" ht="12.75" hidden="1" customHeight="1" x14ac:dyDescent="0.2"/>
    <row r="1088" spans="1:26" x14ac:dyDescent="0.2">
      <c r="A1088" t="s">
        <v>155</v>
      </c>
      <c r="B1088" s="1">
        <v>1</v>
      </c>
    </row>
    <row r="1089" ht="12.75" hidden="1" customHeight="1" x14ac:dyDescent="0.2"/>
    <row r="1090" ht="12.75" hidden="1" customHeight="1" x14ac:dyDescent="0.2"/>
  </sheetData>
  <autoFilter ref="A1:A1090" xr:uid="{00000000-0001-0000-0000-000000000000}">
    <filterColumn colId="0">
      <customFilters>
        <customFilter operator="notEqual" val=" "/>
      </customFilters>
    </filterColumn>
  </autoFilter>
  <pageMargins left="0" right="0" top="0" bottom="0" header="0" footer="0"/>
  <pageSetup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Precinct Summary Voter Turnout Analysis for  2022 General Election Nov-08-2022</dc:title>
  <dc:creator>Crystal Decisions</dc:creator>
  <dc:description>Powered by Crystal</dc:description>
  <cp:lastModifiedBy>Johnny To</cp:lastModifiedBy>
  <dcterms:created xsi:type="dcterms:W3CDTF">2022-12-02T16:32:46Z</dcterms:created>
  <dcterms:modified xsi:type="dcterms:W3CDTF">2024-10-02T19:18:04Z</dcterms:modified>
</cp:coreProperties>
</file>